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https://santariskes-my.sharepoint.com/personal/rima_cereskaite_santa_lt/Documents/DOKUMENTAI/2026/Prieskoniai AK/pd/Pirkimo dokumentai/"/>
    </mc:Choice>
  </mc:AlternateContent>
  <xr:revisionPtr revIDLastSave="0" documentId="8_{72D2DA1F-73C5-4E88-9A15-133C7A55DEEE}" xr6:coauthVersionLast="47" xr6:coauthVersionMax="47" xr10:uidLastSave="{00000000-0000-0000-0000-000000000000}"/>
  <bookViews>
    <workbookView xWindow="-103" yWindow="-103" windowWidth="33120" windowHeight="18000" xr2:uid="{00000000-000D-0000-FFFF-FFFF00000000}"/>
  </bookViews>
  <sheets>
    <sheet name="Prieskoniai" sheetId="1" r:id="rId1"/>
  </sheets>
  <definedNames>
    <definedName name="A">Prieskoniai!#REF!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1" i="1" l="1"/>
  <c r="G37" i="1"/>
  <c r="G52" i="1" l="1"/>
  <c r="G38" i="1"/>
  <c r="G39" i="1" s="1"/>
  <c r="G53" i="1" l="1"/>
</calcChain>
</file>

<file path=xl/sharedStrings.xml><?xml version="1.0" encoding="utf-8"?>
<sst xmlns="http://schemas.openxmlformats.org/spreadsheetml/2006/main" count="161" uniqueCount="113">
  <si>
    <t>Mato vnt.</t>
  </si>
  <si>
    <t>Reikalavimai produktams</t>
  </si>
  <si>
    <t>PVM tarifas (%)</t>
  </si>
  <si>
    <t>PVM suma</t>
  </si>
  <si>
    <t xml:space="preserve">Prekės pavadinimas </t>
  </si>
  <si>
    <t>Eil. Nr.</t>
  </si>
  <si>
    <t>Planuota vertė EUR, be PVM</t>
  </si>
  <si>
    <t>Bendrieji reikalavimai:</t>
  </si>
  <si>
    <t>Mato vieneto įkainis EUR be PVM</t>
  </si>
  <si>
    <t>Viso kiekio kaina EUR be PVM</t>
  </si>
  <si>
    <t xml:space="preserve">1 PIRKIMO DALIS </t>
  </si>
  <si>
    <t>Preliminarus produktų pristatymo grafikas, pristatymo adresas</t>
  </si>
  <si>
    <t>Maisto produkto pavadinimas, gamintojas, atitikimas reikalavimams (pildyti privaloma)</t>
  </si>
  <si>
    <t>1 p. d. Bendra pasiūlymo kaina, Eur be PVM</t>
  </si>
  <si>
    <t>1 p. d. Bendra pasiūlymo kaina, Eur su PVM</t>
  </si>
  <si>
    <t>kg</t>
  </si>
  <si>
    <t xml:space="preserve">1 kartas per savaitę, Santariškių g. 2, Vilnius </t>
  </si>
  <si>
    <t xml:space="preserve">Perkamas preliminarus     kiekis  </t>
  </si>
  <si>
    <t xml:space="preserve">1. Perkančiajai organizacijai pareikalavus, Tiekėjas privalo pateikti gamintojo kokybės pažymėjimą arba lygiavertį  dokumentą originalia kalba (jei importuojama) kartu su lietuvišku vertimu. </t>
  </si>
  <si>
    <t xml:space="preserve">3.Reikalavimas pakuotei: Jeigu Prekės supakuojamos į antrinę pakuotę, ji turi būti perdirbamoji pakuotė pagal Lietuvos Respublikos mokesčio už aplinkos teršimą įstatymo nuostatas. Tiekėjas patiekdamas Prekes Pirkėjui, pateikia Prekės antrinės pakuotės tinkamumą perdirbti (perdirbamumą) patvirtinančius dokumentus (pavyzdžiui, pakuotės aprašymo dokumentą, techninį dokumentą, dokumentą iš akredituotų laboratorijų ar pakuočių atliekų perdirbėjų, ar eksportuotojų iš tvarkytojų sąrašo, ar kitus lygiaverčius objektyvius įrodymus). Už Prekių priėmimą atsakingas Pirkėjo atstovas patikrina Tiekėjo pateiktus įrodymus dėl šiame punkte nustatytų reikalavimų laikymosi.  </t>
  </si>
  <si>
    <t xml:space="preserve">4. Maisto produktams pervežti naudojamos transporto priemonės ir (ar) konteineriai turi būti švarūs, geros būklės ir gerai prižiūrimi tam, kad maisto produktai būtų apsaugoti nuo užteršimo. Transportavimo metu pervežami maisto produktai tokiu būdu, kad nebūtų pažeidžiamas pakuočių vientisumas, būtų išvengta pakuočių deformacijų, dūžių, išsiliejimo. Kur būtina, maisto produktams pervežti naudojamose pervežimo priemonėse ir (ar) konteineriuose turi būti palaikoma maisto produktams laikyti tinkama temperatūra bei juose turi būti temperatūros valdymo įrenginys. Transporto priemone gabenami tik transporto priemonės temperatūros charakteristikas atitinkantys maisto produktai: pvz: greitai gendantys maisto produktai negali būti gabenami be šalčio, negali būti gabenimo metu sušaldyti; užšaldyti maisto produktai gabenami ne mažesnėje kaip minus 18°C temperatūroje.
</t>
  </si>
  <si>
    <t xml:space="preserve">5. Maisto produktų fasuotė turi atitikti žemiau lentelėje pateiktus reikalavimus. </t>
  </si>
  <si>
    <t xml:space="preserve">7. Pirkėjas, esant poreikiui, gali įsigyti sutartyje nenurodytų, bet su pirkimo objektu susijusių prekių, kurių bendra vertė ne didesnė nei 10 % maksimalios sutarties vertės. </t>
  </si>
  <si>
    <t>8. Perkamų pagal sutartį prekių kiekiai negali viršyti maksimalios sutarties vertės, sutarties vykdymo metu įsigyjami prekių kiekiai priklauso nuo faktinių pirkėjo užsakymų, išpirkti mažesnį kiekį nei nurodytas preliminarus kiekis pirkėjas gali.</t>
  </si>
  <si>
    <t>9. Visi alergenai turi būti aiškiai ir tinkamai paženklinti pagal galiojančius teisės aktus.</t>
  </si>
  <si>
    <t>Grybų sultinys</t>
  </si>
  <si>
    <t xml:space="preserve">Vištienos sultinys </t>
  </si>
  <si>
    <t>Daržovių sultinys</t>
  </si>
  <si>
    <t xml:space="preserve">Jautienos sultinys </t>
  </si>
  <si>
    <t xml:space="preserve">2 PIRKIMO DALIS </t>
  </si>
  <si>
    <t>1.1</t>
  </si>
  <si>
    <t>1.2</t>
  </si>
  <si>
    <t>1.3</t>
  </si>
  <si>
    <t>1.4</t>
  </si>
  <si>
    <t>2.1</t>
  </si>
  <si>
    <t>2.2</t>
  </si>
  <si>
    <t>2.3</t>
  </si>
  <si>
    <t>2.4</t>
  </si>
  <si>
    <t xml:space="preserve">     Sultiniai</t>
  </si>
  <si>
    <t>2.5</t>
  </si>
  <si>
    <t>2.6</t>
  </si>
  <si>
    <t>2.7</t>
  </si>
  <si>
    <t>2.8</t>
  </si>
  <si>
    <t>2.9</t>
  </si>
  <si>
    <t>Chilli con carne</t>
  </si>
  <si>
    <t>Prieskoniai Taco</t>
  </si>
  <si>
    <t>Pipirų dekoruojantis mišinys</t>
  </si>
  <si>
    <t>Provanso žolelės</t>
  </si>
  <si>
    <t>Prieskonių mišinys PERSILLADE be druskos</t>
  </si>
  <si>
    <t xml:space="preserve">Aitrioji paprika malta </t>
  </si>
  <si>
    <t>Džiovintų aitriųjų paprikų-Čili dribsniai</t>
  </si>
  <si>
    <t>Raudona saldžioji paprika malta</t>
  </si>
  <si>
    <t>Rūkyta saldžioji paprika malta</t>
  </si>
  <si>
    <t>Mėta smulkinta</t>
  </si>
  <si>
    <t>Gelsvės lapeliai smulkinti</t>
  </si>
  <si>
    <t>Prieskoniai Chmeli Suneli</t>
  </si>
  <si>
    <t>Špinatų milteliai</t>
  </si>
  <si>
    <t>Burokėlių milteliai</t>
  </si>
  <si>
    <t>Skaldytų pipirų mišinys KETURI PIPIRAI</t>
  </si>
  <si>
    <t>Džiūvėsiai PANKO</t>
  </si>
  <si>
    <t>Džiovinti kepti svogūnai</t>
  </si>
  <si>
    <t xml:space="preserve">    Prieskonių mišiniai patiekalams gardinti</t>
  </si>
  <si>
    <t xml:space="preserve">3 PIRKIMO DALIS </t>
  </si>
  <si>
    <t xml:space="preserve">    Prieskoniai dekoravimui</t>
  </si>
  <si>
    <t>Skirtas naudoti įvairiems mėsos, daržovių, ankštinių kultūrų bei meksikietiško stiliaus patiekalams (taco, burrito, tortilijų įdarams ir pan.) gardinti. Produktas turi būti: sausas, birus, vienalytės konsistencijos, prieskonių mišinys, pasižymintis būdingu aromatingu, šiek tiek aštriu ir pikantišku skoniu. Mišinys turi būti be pašalinių kvapų, priemaišų ar sušokusių gumulėlių.
Prieskonių mišinio sudėtis: Prieskoniai (ne mažiau 27 %) (aitriosios paprikos, kuminai, česnakai), dekstrozė, svogūnai, druska, raudonėliai, mielių ekstraktas, bulvių krakmolas, bulvių skaidulos, lipnumą reguliuojanti medžiaga (silicio dioksidas), prieskonių ekstraktas (paprikų). Pakuotės dydis turi būti pritaikytas profesionaliam naudojimui nuo 0,4 kg iki 1 kg.</t>
  </si>
  <si>
    <t>Skirtas naudoti įvairiems mėsos, žuvies, daržovių, bulvių ir kitiems patiekalams gardinti. Produktas turi būti pramoninės gamybos, sausas, birus, vienalytės arba stambesnės struktūros džiovintų žolelių ir daržovių mišinys, pasižymintis būdingu aromatingu, švelniu česnako ir petražolių skoniu bei kvapu. Mišinys turi būti be pašalinių kvapų, pelėsio požymių, priemaišų ar sušokusių gumulėlių. Prieskonių mišinio sudėtyje turi būti džiovintos petražolės ir česnakai.  Sudedamosios dalys turi būti natūralios, kokybiškos, tinkamai išdžiovintos ir išlaikiusios būdingą spalvą bei aromatą. Pakuotės dydis apie 0,2 kg–1 kg .</t>
  </si>
  <si>
    <t>Skirta įvairiems patiekalams gardinti, sausas, smulkiai maltas prieskonis, pagamintas iš džiovintų paprikų vaisių. Produktas turi pasižymėti būdingu saldžiųjų paprikų aromatu, skoniu ir ryškiai raudona arba tamsiai raudona spalva, be pašalinių kvapų, pelėsio požymių ar priemaišų. Produktas turi būti vienalytės, birios konsistencijos, be sušokusių gumulėlių. Malimo frakcija turi būti tolygi, tinkama naudoti patiekalų gamyboje ir pagardinimui. Prieskonis turi būti pagamintas tik iš džiovintų ir maltų  paprikų. Produkte neturi būti pašalinių augalinių priemaišų ar dirbtinių dažiklių. Pakuotės dydis apie 0,1 kg–0,5 kg.</t>
  </si>
  <si>
    <t>Skirta įvairiems patiekalams gardinti. Produktas turi būti sausas, susidedantis iš džiovintų ir maltų žolelių: dažniausiai naudojama kalendra, ožragė, krapai, petražolės, salierai, bazilikas, mėta, mairūnas, laurų lapai, aitriosios paprikos ir šafranas (arba ciberžolė). Mišinys turi pasižymėti būdingu aromatu: Švelniai aštrus, žolelių, su lengvu šieno/karamelės aromatu, spalva – Nuo šviesiai žalios iki rusvos ar auksinės. Produktas turi būti vienalytės, birios konsistencijos, be sušokusių gumulėlių. Prieskonio frakcija turi būti tolygi, tinkama naudoti patiekalų gamyboje ir pagardinimui.  Produkte neturi būti pašalinių augalinių priemaišų ar dirbtinių dažiklių. Pakuotės dydis apie 0,1 kg – 0,5 kg.</t>
  </si>
  <si>
    <t>Produktas turi būti sausas, pagamintas iš 100% džiovintų smulkintų vaistinės gelsvės lapelių (gali pasitaikyti nedidelis kiekis stiebelių). Mišinys turi pasižymėti būdingu aromatu bei skoniu: Intensyvus, specifinis aromatas, primenantis salierą, petražolę ar džiovintus grybus, spalva –  žalsvos spalvos (nuo šviesiai iki tamsiai žalios), smulkinti lapeliai/žolė. Neturi būti rudo atspalvio, rodančio netinkamą džiovinimą. Produktas turi būti vienalytės, birios konsistencijos, be sušokusių gumulėlių. Prieskonio frakcija turi būti tolygi, tinkama naudoti patiekalų gamyboje ir pagardinimui.  Produkte neturi būti pašalinių augalinių priemaišų ar dirbtinių dažiklių. Pakuotės dydis apie 0,1 kg – 0,5 kg.</t>
  </si>
  <si>
    <t>Skirta įvairiems patiekalams gardinti ir dažyti. Produktas turi būti sausas, pagamintas iš 100% džiovintų špinatų lapelių (gali pasitaikyti nedidelis kiekis stiebelių). Mišinys turi pasižymėti būdingu aromatu bei skoniu: būdingas špinatams, žolelėms, lengvai saldus, spalva –  intensyvi, tamsiai žalia. Neturi būti rudo atspalvio, rodančio netinkamą džiovinimą. Produktas turi būti vienalytės, birios konsistencijos, be sušokusių gumulėlių. Prieskonio frakcija turi būti tolygi, tinkama naudoti patiekalų gamyboje ir pagardinimui.  Produkte neturi būti pašalinių augalinių priemaišų ar dirbtinių dažiklių. Pakuotės dydis apie 0,1 kg – 0,5 kg.</t>
  </si>
  <si>
    <t>Skirta įvairiems patiekalams gardinti ir dažyti. Produktas turi būti sausas, pagamintas iš 100% džiovintų burokėlių. Mišinys turi pasižymėti būdingu aromatu bei skoniu būdingu burokėliams, lengvai saldus, žemiškas, spalva –  intensyvi, tamsiai raudona arba rausva. Neturi būti rudo atspalvio, rodančio netinkamą džiovinimą. Produktas turi būti vienalytės, birios konsistencijos, be sušokusių gumulėlių. Prieskonio frakcija turi būti tolygi, tinkama naudoti patiekalų gamyboje ir pagardinimui.  Produkte neturi būti pašalinių augalinių priemaišų ar dirbtinių dažiklių. Pakuotės dydis apie 0,1 kg – 0,5 kg.</t>
  </si>
  <si>
    <t>10. Produktai nėra genetiškai modifikuoti ir juose nėra genetiškai modifikuotų ingredientų, taip pat nėra apdoroti jonizuojančia spinduliuote.</t>
  </si>
  <si>
    <t>11.Pristatymo metu likęs tinkamumo vartoti terminas turi būti ne trumpesnis kaip 2/3 viso gamintojo nustatyto galiojimo termino.</t>
  </si>
  <si>
    <r>
      <t xml:space="preserve"> Produktas turi būti pramoninės gamybos, koncentruotas sausas mišinys </t>
    </r>
    <r>
      <rPr>
        <sz val="12"/>
        <rFont val="Times New Roman"/>
        <family val="1"/>
        <charset val="186"/>
      </rPr>
      <t>(ne mažiau nei 20 gramų /1 litrui).</t>
    </r>
    <r>
      <rPr>
        <sz val="12"/>
        <color theme="1"/>
        <rFont val="Times New Roman"/>
        <family val="1"/>
        <charset val="186"/>
      </rPr>
      <t xml:space="preserve">Sultinio pagrindas turi pasižymėti būdingu vištienos skoniu ir aromatu, be pašalinių kvapų ar skonio. Paruoštas sultinys turi būti vientisos konsistencijos, skaidrus arba lengvai drumstas, gelsvos ar gelsvai rusvos spalvos, būdingos vištienos sultiniui. Sultinio mišinys turi būti lengvai tirpstantis karštame vandenyje, be sukietėjimų ar atsisluoksniavimo. Produkto sudėtyje turi būti vištienos ir (ar) vištienos ekstrakto ar aromato ne mažiau 0,1%, druskos, gali būti augalinių riebalų, daržovių ekstraktų, prieskonių ir jų ekstraktų, krakmolo ar kitų tirštiklių. Pakuotės grynasis kiekis – 3,5-4 kg. </t>
    </r>
  </si>
  <si>
    <t>Mišinio sudėtis: juodieji pipirai, baltieji pipirai, žalieji pipirai, rožiniai pipirai. Išvaizda - skaldytų pipirų mišinys, skonis - būdingas žaliavai, kvapas - būdingas žaliavai, aromatingas, spalva - įvairiaspalvė.  Pakuotės dydis apie 0,1 kg - 0,5 kg.</t>
  </si>
  <si>
    <t>Sudėtis: kvietiniai miltai, cukrus, druska, mielės, aliejus. Tekstūra: dideli, pailgi, lengvi dribsniai. Skonis: būdingas žaliavai. Kvapas: būdingas žaliavai. Spalva: balta/šviesi. Pakuotės dydis apie 0,5 kg - 1 kg.</t>
  </si>
  <si>
    <t>Sudėtis: kvietiniai miltai, druska, mielės, paprikos ekstraktas, paprikos milteliai. Išvaizda: oranžiniai džiūvėsiai malti, birūs. Skonis: būdingas džiūvėsiams. Kvapas: būdingas džiūvėsiams. Spalva: oranžinė.  Pakuotės dydis apie 0,5 kg - 1 kg.</t>
  </si>
  <si>
    <t xml:space="preserve">Sudedamosios dalys: švieži svogūnai (ne mažiau 76 %), augalinis aliejus,  miltai, druska. Išvaizda: auksinės geltonos arba šviesiai rudos spalvos riebaluose virti svogūnų gabalėliai. Tekstūra: traški, vientisa, be kietų ar sudegusių dalių. Skonis ir kvapas: būdingas keptiems svogūnams, pikantiškas, be pašalinio kvapo.  Pakuotės dydis apie 0,5 kg - 1 kg.
</t>
  </si>
  <si>
    <t>Produktas turi būti pramoninės gamybos, sausas, birus, sudarytas iš įvairių rūšių pipirų žirnelių mišinio, pasižymintis būdingu aromatingu, šiek tiek aštriu skoniu ir ryškia spalvine įvairove. Mišinys turi būti be pašalinių kvapų, pelėsio požymių, priemaišų ar pažeistų žaliavos dalelių.Prieskonių mišinį turi sudaryti skirtingų rūšių pipirų žirnelių: juodieji pipirai, baltieji pipirai, žalieji pipirai ir rožiniai pipirai (arba jų derinys). Pipirų žirneliai turi būti sveiki, nesutrinti, vienodo dydžio, išlaikę natūralią spalvą ir aromatą. Produktas turi būti tinkamas naudoti tiek tiesiogiai patiekalų dekoravimui, tiek malti pipirų malūnėlyje.
Pakuotės dydis apie  0,1 kg -0,5 kg.</t>
  </si>
  <si>
    <t>3.1</t>
  </si>
  <si>
    <t>3.2</t>
  </si>
  <si>
    <t>3.3</t>
  </si>
  <si>
    <t>3.4</t>
  </si>
  <si>
    <t>3.5</t>
  </si>
  <si>
    <t>3.6</t>
  </si>
  <si>
    <t>3.7</t>
  </si>
  <si>
    <t>3.8</t>
  </si>
  <si>
    <t>2 p. d. Bendra pasiūlymo kaina, Eur be PVM</t>
  </si>
  <si>
    <t>2 p. d. Bendra pasiūlymo kaina, Eur su PVM</t>
  </si>
  <si>
    <t>3 p. d. Bendra pasiūlymo kaina, Eur be PVM</t>
  </si>
  <si>
    <t>3 p. d. Bendra pasiūlymo kaina, Eur su PVM</t>
  </si>
  <si>
    <t>3.9</t>
  </si>
  <si>
    <r>
      <t>Produktas turi būti pramoninės gamybos, koncentruotas sausas miš</t>
    </r>
    <r>
      <rPr>
        <sz val="11"/>
        <rFont val="Times New Roman"/>
        <family val="1"/>
        <charset val="186"/>
      </rPr>
      <t>inys (ne mažiau nei 20 gramų /1 litrui).</t>
    </r>
    <r>
      <rPr>
        <sz val="11"/>
        <color theme="1"/>
        <rFont val="Times New Roman"/>
        <family val="1"/>
        <charset val="186"/>
      </rPr>
      <t xml:space="preserve">Sultinys turi pasižymėti būdingu grybų aromatu ir skoniu, be pašalinių kvapų ar skonio. Paruoštas sultinys turi būti vientisos konsistencijos, skaidrus arba lengvai drumstas, nuo šviesiai rudos iki rusvos spalvos, būdingos grybų sultiniui. Paruoštas sultinio mišinys turi būti birus, be sukietėjimų, lengvai tirpstantis karštame vandenyje, sudarantis tolygų sultinį be gumulėlių. Produkto sudėtyje turi būti grybų (džiovintų grybų miltelių ne mažiau nei 1,8%, grybų ekstrakto ar jų koncentrato ne mažiau 2,1%), druskos, gali būti augalinių riebalų, daržovių ekstraktų, prieskonių ir jų ekstraktų, krakmolo ar kitų tirštiklių. Pakuotės grynasis kiekis – 0,9-1,2 kg. 
</t>
    </r>
  </si>
  <si>
    <t>Prieskonių mišinys skirtas mėsos ir aštrių patiekalų „Chilli con carne“ gamybai, suteikiantis būdingą aštrų ir aromatingą skonį. Prieskonių mišinio sudėtis: malti čili pipirai (ne mažiau kaip 39%), paprika (saldžioji ir (arba) rūkyta), kmynai, česnakai, svogūnai, juodieji pipirai, raudonėlis, kalendra, pomidorų milteliai, druska, cukrus ar kiti šiam prieskonių mišiniui būdingi prieskoniai ir daržovių milteliai. Taip pat gali būti natūralios kvapiosios medžiagos, džiovintos žolelės ir kitos leidžiamos sudedamosios dalys. Pakuotės dydis nuo 0,4 kg iki 1 kg.</t>
  </si>
  <si>
    <t>Produktas turi būti sausas, smulkiai maltas prieskonis, pagamintas iš džiovintų aitriųjų paprikų (lot. Capsicum annuum) vaisių. Produktas turi pasižymėti būdingu aitriųjų paprikų aromatu, aštriu skoniu ir ryškiai raudona arba tamsiai raudona spalva, be pašalinių kvapų, pelėsio požymių ar priemaišų. Produktas turi būti vienalytės, birios konsistencijos, be sušokusių gumulėlių. Malimo frakcija turi būti tolygi, tinkama naudoti patiekalų gamyboje ir pagardinimui. Prieskonis turi būti pagamintas tik iš džiovintų ir maltų aitriųjų paprikų. Produkte neturi būti pašalinių augalinių priemaišų ar dirbtinių dažiklių. Pakuotės dydis apie 0,1 kg–0,5 kg.</t>
  </si>
  <si>
    <t>Skirti maisto gamybai. Sudėtis – 100 % džiovinti smulkinti čili pipirai, be pridėtinių priedų.
Spalva – nuo raudonos iki tamsiai raudonos. Kvapas ir skonis – būdingas čili pipirams, aštrus, be pašalinių kvapų ar skonių. Konsistencija – sausi, birūs dribsniai, be gumulėlių ir pašalinių priemaišų.Produktas turi būti be kenkėjų, pelėsio, mechaninių priemaišų. Pakuotės svoris – nuo 0,2 kg iki 0,5 kg</t>
  </si>
  <si>
    <t>Skirta įvairiems patiekalams gardinti - sausas, smulkiai maltas prieskonis, pagamintas iš džiovintų ir natūraliai rūkytų saldžiųjų paprikų vaisių. Produktas turi pasižymėti būdingu saldžiųjų paprikų aromatu, ryškiu rūkymo kvapu ir skoniu, ryškiai raudona arba tamsiai raudona spalva, be pašalinių kvapų, pelėsio požymių ar priemaišų. Produktas turi būti vienalytės, birios konsistencijos, be sušokusių gumulėlių. Malimo frakcija turi būti tolygi, tinkama naudoti patiekalų gamyboje ir pagardinimui. Prieskonis turi būti pagamintas tik iš džiovintų ir maltų rūkytų paprikų. Produkte neturi būti pašalinių augalinių priemaišų, dirbtinių dažiklių ar kitų priedų.Pakuotės dydis apie 0,1 kg – 0,5 kg.</t>
  </si>
  <si>
    <t>Skirta įvairiems patiekalams gardinti. Produktas turi būti sausas, pagamintas iš 100% džiovintų smulkintų mėtų lapų (gali pasitaikyti nedidelis kiekis stiebelių). Mišinys turi pasižymėti būdingu aromatu bei skoniu: intensyvus, gaivus, mentolinis, būdingas džiovintai mėtų žolei., spalva –  žalsvos spalvos (nuo šviesiai iki tamsiai žalios), smulkinti lapeliai/žolė. Neturi būti rudo atspalvio, rodančio netinkamą džiovinimą. Produktas turi būti vienalytės, birios konsistencijos, be sušokusių gumulėlių. Prieskonio frakcija turi būti tolygi, tinkama naudoti patiekalų gamyboje ir pagardinimui.  Produkte neturi būti pašalinių augalinių priemaišų ar dirbtinių dažiklių. Pakuotės dydis apie 0,1 kg – 0,5 kg.</t>
  </si>
  <si>
    <t>Želatina (220 - 260 bloom)</t>
  </si>
  <si>
    <t>Produktas turi būti sausas, pagamintas iš 100% kiaulių odelių. Gelinimo stiprumas 220-260 bloom (aukšto stiprumo kategorija). Spalva - nuo geltonos iki gelsvos, skonis - specifinis želatinai, kvapas - būdingas želatinai, konsistencija - kristaliniai milteliai, kristalai.  Pakuotės dydis apie 0,1 kg - 0,5 kg.</t>
  </si>
  <si>
    <t xml:space="preserve">Skirtas įvairiems patiekalams gardinti, sausas, birus, vienalytės konsistencijos džiovintų žolelių mišinys, pasižymintis būdingu aromatingu, švelniai aštroku ir žolelių skoniu bei kvapu, būdingu Provanso regiono virtuvei. Mišinys turi būti be pašalinių kvapų, pelėsio požymių, priemaišų ar sušokusių gumulėlių.Prieskonių mišinio sudėtis - džiovintos žolelės: raudonėlis, čiobreliai, bazilikai, rozmarinai, mairūnai, ar kitos aromatinės žolelės. Sudedamosios dalys turi būti natūralios, kokybiškos, tinkamai išdžiovintos ir išlaikiusios būdingą spalvą bei aromatą. Produkte neturi būti pašalinių augalinių priemaišų. Pakuotės dydis apie 0,1 kg–0,5 kg. </t>
  </si>
  <si>
    <t xml:space="preserve"> Produktas turi būti pramoninės gamybos, koncentruotas sausas mišinys (ne mažiau nei 20 gramų /1 litrui ).Sultinio pagrindas turi pasižymėti būdingu daržovių skoniu ir aromatu, be pašalinių kvapų ar skonio. Paruoštas sultinio mišinys turi būti vientisos konsistencijos, skaidrus arba lengvai drumstas, gelsvos ar rusvai gelsvos spalvos, būdingos daržovių sultiniui, lengvai tirpstantis karštame vandenyje, be sukietėjimų ar atsisluoksniavimo. Produkto sudėtyje turi būti daržovių (pvz., morkų, svogūnų, porų, salierų ar kitų) ir (ar) jų ekstraktų, druskos, gali būti augalinių riebalų, prieskonių, žolelių, cukraus, krakmolo ar kitų tirštiklių. Produktas turi būti tinkamas vartoti vegetarams (be mėsos ar žuvies kilmės ingredientų). Pakuotės grynasis kiekis – 3,5-4 kg. </t>
  </si>
  <si>
    <r>
      <t xml:space="preserve">Produktas turi būti pramoninės gamybos, koncentruotas </t>
    </r>
    <r>
      <rPr>
        <sz val="12"/>
        <rFont val="Times New Roman"/>
        <family val="1"/>
        <charset val="186"/>
      </rPr>
      <t>(ne mažiau nei 25 gramų /1 litrui).</t>
    </r>
    <r>
      <rPr>
        <sz val="12"/>
        <color theme="1"/>
        <rFont val="Times New Roman"/>
        <family val="1"/>
        <charset val="186"/>
      </rPr>
      <t xml:space="preserve">Sultinio pagrindas turi pasižymėti būdingu jautienos skoniu ir aromatu, be pašalinių kvapų ar skonio. Paruoštas sultinys turi būti vientisos konsistencijos, skaidrus arba lengvai drumstas, nuo rusvos iki tamsiai rudos spalvos, būdingos jautienos sultiniui. Paruoštas sultinio mišinys turi būti birios (milteliai ar granulės), be sukietėjimų ar atsisluoksniavimo, lengvai tirpstantis karštame vandenyje ir sudarantis tolygų sultinį be gumulėlių. Produkto sudėtyje turi būti jautienos ir (ar) jautienos ekstrakto ar aromato ne mažiau 2,2%, druskos, gali būti augalinių riebalų, daržovių ekstraktų, prieskonių, cukraus, krakmolo ar kitų tirštiklių. Pakuotės grynasis kiekis – 3,5-4 kg. </t>
    </r>
  </si>
  <si>
    <t>Malti oranžiniai džiūvėsiai                       (O-16 tipo)</t>
  </si>
  <si>
    <t xml:space="preserve">4 PIRKIMO DALIS </t>
  </si>
  <si>
    <t xml:space="preserve">  Želatina</t>
  </si>
  <si>
    <t>4.1.</t>
  </si>
  <si>
    <t>4 p. d. Bendra pasiūlymo kaina, Eur be PVM</t>
  </si>
  <si>
    <t>4 p. d. Bendra pasiūlymo kaina, Eur su PVM</t>
  </si>
  <si>
    <t>6. Pirkimo sutarties terminas 20 mėn</t>
  </si>
  <si>
    <t>TECHNINĖ SPECIFIKACIJA                                   SULTINIAI, PRIESKONIAI, ŽELATINAS</t>
  </si>
  <si>
    <t xml:space="preserve">pirkimo dokumentų SPS 1 priedas </t>
  </si>
  <si>
    <t>2. Kiekviena pakuotė privalo būti su etiketėmis. Etiketėje turi būti nurodytas gamintojas, gaminio pavadinimas, standartas, kokia rūšis, produkto sudėtis, galiojimo laikas. Pasiūlymų vertinimo metu, PO pareikalavus, Tiekėjas privalo pateikti gamintojo siūlomų prekių pakuočių etikečių žymų nuotraukas.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</si>
</sst>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color theme="1"/>
      <name val="Arial"/>
      <family val="2"/>
    </font>
    <font>
      <sz val="8"/>
      <name val="Arial"/>
      <family val="2"/>
    </font>
    <font>
      <sz val="12"/>
      <name val="Times New Roman"/>
      <family val="1"/>
      <charset val="186"/>
    </font>
    <font>
      <b/>
      <sz val="12"/>
      <name val="Times New Roman"/>
      <family val="1"/>
      <charset val="186"/>
    </font>
    <font>
      <sz val="12"/>
      <color theme="1"/>
      <name val="Arial"/>
      <family val="2"/>
      <charset val="186"/>
    </font>
    <font>
      <b/>
      <sz val="11"/>
      <color indexed="8"/>
      <name val="Times New Roman"/>
      <family val="1"/>
      <charset val="186"/>
    </font>
    <font>
      <sz val="11"/>
      <name val="Times New Roman"/>
      <family val="1"/>
      <charset val="186"/>
    </font>
    <font>
      <sz val="11"/>
      <color theme="1"/>
      <name val="Times New Roman"/>
      <family val="1"/>
      <charset val="186"/>
    </font>
    <font>
      <sz val="10"/>
      <name val="Arial"/>
      <family val="2"/>
      <charset val="186"/>
    </font>
    <font>
      <sz val="11"/>
      <color rgb="FF9C0006"/>
      <name val="Calibri"/>
      <family val="2"/>
      <charset val="186"/>
      <scheme val="minor"/>
    </font>
    <font>
      <sz val="11"/>
      <color rgb="FF000000"/>
      <name val="Aptos Narrow"/>
      <family val="2"/>
    </font>
    <font>
      <sz val="12"/>
      <color rgb="FF000000"/>
      <name val="Times New Roman"/>
      <family val="1"/>
      <charset val="186"/>
    </font>
    <font>
      <sz val="12"/>
      <color theme="1"/>
      <name val="Times New Roman"/>
      <family val="1"/>
      <charset val="186"/>
    </font>
  </fonts>
  <fills count="4">
    <fill>
      <patternFill patternType="none"/>
    </fill>
    <fill>
      <patternFill patternType="gray125"/>
    </fill>
    <fill>
      <patternFill patternType="solid">
        <fgColor rgb="FFFFC7CE"/>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s>
  <cellStyleXfs count="6">
    <xf numFmtId="0" fontId="0" fillId="0" borderId="0"/>
    <xf numFmtId="0" fontId="8" fillId="0" borderId="0"/>
    <xf numFmtId="0" fontId="8" fillId="0" borderId="0"/>
    <xf numFmtId="0" fontId="8" fillId="0" borderId="0"/>
    <xf numFmtId="0" fontId="9" fillId="2" borderId="0" applyNumberFormat="0" applyBorder="0" applyAlignment="0" applyProtection="0"/>
    <xf numFmtId="0" fontId="10" fillId="0" borderId="0"/>
  </cellStyleXfs>
  <cellXfs count="86">
    <xf numFmtId="0" fontId="0" fillId="0" borderId="0" xfId="0"/>
    <xf numFmtId="0" fontId="3" fillId="0" borderId="1" xfId="0" applyFont="1" applyBorder="1" applyAlignment="1">
      <alignment horizontal="center" vertical="center" wrapText="1"/>
    </xf>
    <xf numFmtId="0" fontId="2" fillId="0" borderId="0" xfId="0" applyFont="1"/>
    <xf numFmtId="0" fontId="2" fillId="0" borderId="0" xfId="0" applyFont="1" applyAlignment="1">
      <alignment horizontal="center" vertical="center"/>
    </xf>
    <xf numFmtId="2" fontId="2" fillId="0" borderId="0" xfId="0" applyNumberFormat="1" applyFont="1" applyAlignment="1">
      <alignment horizontal="center" vertical="center"/>
    </xf>
    <xf numFmtId="0" fontId="2" fillId="0" borderId="0" xfId="0" applyFont="1" applyAlignment="1">
      <alignment horizontal="center" vertical="center" wrapText="1"/>
    </xf>
    <xf numFmtId="2" fontId="3" fillId="0" borderId="1" xfId="0" applyNumberFormat="1" applyFont="1" applyBorder="1" applyAlignment="1">
      <alignment horizontal="center" vertical="center" wrapText="1"/>
    </xf>
    <xf numFmtId="0" fontId="2" fillId="0" borderId="1" xfId="0" applyFont="1" applyBorder="1" applyAlignment="1" applyProtection="1">
      <alignment horizontal="center" vertical="center"/>
      <protection locked="0"/>
    </xf>
    <xf numFmtId="0" fontId="3" fillId="0" borderId="1" xfId="0" applyFont="1" applyBorder="1" applyAlignment="1">
      <alignment horizontal="left" vertical="center" wrapText="1"/>
    </xf>
    <xf numFmtId="0" fontId="2" fillId="0" borderId="0" xfId="0" applyFont="1" applyAlignment="1">
      <alignment horizontal="left" vertical="center"/>
    </xf>
    <xf numFmtId="0" fontId="2" fillId="0" borderId="0" xfId="0" applyFont="1" applyAlignment="1">
      <alignment vertical="center"/>
    </xf>
    <xf numFmtId="2" fontId="2" fillId="0" borderId="1" xfId="0" applyNumberFormat="1" applyFont="1" applyBorder="1" applyAlignment="1">
      <alignment horizontal="center" vertical="center"/>
    </xf>
    <xf numFmtId="0" fontId="2" fillId="0" borderId="0" xfId="0" applyFont="1" applyAlignment="1">
      <alignment horizontal="left" vertical="center" wrapText="1"/>
    </xf>
    <xf numFmtId="2" fontId="7" fillId="0" borderId="0" xfId="0" applyNumberFormat="1" applyFont="1" applyAlignment="1">
      <alignment horizontal="center" vertical="center"/>
    </xf>
    <xf numFmtId="0" fontId="7" fillId="0" borderId="0" xfId="0" applyFont="1" applyAlignment="1">
      <alignment vertical="center"/>
    </xf>
    <xf numFmtId="0" fontId="2" fillId="0" borderId="0" xfId="0" applyFont="1" applyAlignment="1">
      <alignment horizontal="left"/>
    </xf>
    <xf numFmtId="0" fontId="4" fillId="0" borderId="0" xfId="0" applyFont="1"/>
    <xf numFmtId="0" fontId="9" fillId="0" borderId="0" xfId="4" applyFill="1" applyAlignment="1">
      <alignment horizontal="center" vertical="center"/>
    </xf>
    <xf numFmtId="0" fontId="9" fillId="0" borderId="0" xfId="4" applyFill="1" applyAlignment="1">
      <alignment horizontal="left" vertical="center"/>
    </xf>
    <xf numFmtId="0" fontId="9" fillId="0" borderId="0" xfId="4" applyFill="1" applyAlignment="1"/>
    <xf numFmtId="2" fontId="9" fillId="0" borderId="0" xfId="4" applyNumberFormat="1" applyFill="1" applyAlignment="1">
      <alignment horizontal="center" vertical="center"/>
    </xf>
    <xf numFmtId="0" fontId="9" fillId="0" borderId="0" xfId="4" applyFill="1" applyAlignment="1">
      <alignment vertical="center"/>
    </xf>
    <xf numFmtId="0" fontId="9" fillId="0" borderId="0" xfId="4" applyFill="1"/>
    <xf numFmtId="2" fontId="7" fillId="0" borderId="0" xfId="0" applyNumberFormat="1" applyFont="1" applyAlignment="1">
      <alignment horizontal="center"/>
    </xf>
    <xf numFmtId="0" fontId="7" fillId="0" borderId="0" xfId="0" applyFont="1" applyAlignment="1">
      <alignment horizontal="left"/>
    </xf>
    <xf numFmtId="0" fontId="2" fillId="0" borderId="0" xfId="0" applyFont="1" applyAlignment="1">
      <alignment horizontal="left" vertical="top"/>
    </xf>
    <xf numFmtId="0" fontId="3" fillId="3" borderId="1" xfId="0" applyFont="1" applyFill="1" applyBorder="1" applyAlignment="1">
      <alignment horizontal="center" vertical="center" wrapText="1"/>
    </xf>
    <xf numFmtId="0" fontId="4" fillId="0" borderId="0" xfId="0" applyFont="1" applyAlignment="1">
      <alignment wrapText="1"/>
    </xf>
    <xf numFmtId="0" fontId="7" fillId="0" borderId="0" xfId="0" applyFont="1" applyAlignment="1">
      <alignment horizontal="left" vertical="top"/>
    </xf>
    <xf numFmtId="2" fontId="7" fillId="0" borderId="0" xfId="0" applyNumberFormat="1" applyFont="1" applyAlignment="1">
      <alignment horizontal="center" vertical="top"/>
    </xf>
    <xf numFmtId="0" fontId="7" fillId="0" borderId="0" xfId="0" applyFont="1" applyAlignment="1">
      <alignment vertical="top"/>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11" fillId="0" borderId="6" xfId="0" applyFont="1" applyBorder="1" applyAlignment="1">
      <alignment horizontal="left" vertical="top" wrapText="1"/>
    </xf>
    <xf numFmtId="0" fontId="12" fillId="0" borderId="6" xfId="0" applyFont="1" applyBorder="1" applyAlignment="1">
      <alignment horizontal="center" vertical="center"/>
    </xf>
    <xf numFmtId="0" fontId="2" fillId="0" borderId="7" xfId="0" applyFont="1" applyBorder="1" applyAlignment="1">
      <alignment vertical="center" wrapText="1"/>
    </xf>
    <xf numFmtId="0" fontId="7" fillId="0" borderId="1" xfId="0" applyFont="1" applyBorder="1" applyAlignment="1">
      <alignment vertical="top" wrapText="1"/>
    </xf>
    <xf numFmtId="0" fontId="11" fillId="0" borderId="1" xfId="2" applyFont="1" applyBorder="1" applyAlignment="1">
      <alignment horizontal="left" vertical="top" wrapText="1"/>
    </xf>
    <xf numFmtId="0" fontId="12" fillId="0" borderId="1" xfId="0" applyFont="1" applyBorder="1" applyAlignment="1">
      <alignment vertical="top" wrapText="1"/>
    </xf>
    <xf numFmtId="0" fontId="12" fillId="0" borderId="7" xfId="0" applyFont="1" applyBorder="1" applyAlignment="1">
      <alignment vertical="top" wrapText="1"/>
    </xf>
    <xf numFmtId="0" fontId="2" fillId="0" borderId="7" xfId="0" applyFont="1" applyBorder="1" applyAlignment="1">
      <alignment horizontal="center" vertical="center" wrapText="1"/>
    </xf>
    <xf numFmtId="0" fontId="11" fillId="0" borderId="10" xfId="0" applyFont="1" applyBorder="1" applyAlignment="1">
      <alignment horizontal="left" vertical="top" wrapText="1"/>
    </xf>
    <xf numFmtId="0" fontId="11" fillId="3" borderId="1" xfId="0" applyFont="1" applyFill="1" applyBorder="1" applyAlignment="1">
      <alignment horizontal="left" vertical="top" wrapText="1"/>
    </xf>
    <xf numFmtId="0" fontId="12" fillId="3" borderId="1" xfId="0" applyFont="1" applyFill="1" applyBorder="1" applyAlignment="1">
      <alignment vertical="top" wrapText="1"/>
    </xf>
    <xf numFmtId="0" fontId="2" fillId="0" borderId="1" xfId="0" applyFont="1" applyBorder="1" applyAlignment="1">
      <alignment horizontal="left" vertical="top" wrapText="1"/>
    </xf>
    <xf numFmtId="0" fontId="12" fillId="3" borderId="1" xfId="0" applyFont="1" applyFill="1" applyBorder="1" applyAlignment="1">
      <alignment horizontal="left" vertical="top"/>
    </xf>
    <xf numFmtId="0" fontId="12" fillId="3" borderId="1" xfId="0" applyFont="1" applyFill="1" applyBorder="1" applyAlignment="1">
      <alignment vertical="top"/>
    </xf>
    <xf numFmtId="0" fontId="2" fillId="3" borderId="1" xfId="0" applyFont="1" applyFill="1" applyBorder="1" applyAlignment="1">
      <alignment horizontal="left" vertical="top" wrapText="1"/>
    </xf>
    <xf numFmtId="0" fontId="12" fillId="0" borderId="1" xfId="0" applyFont="1" applyBorder="1" applyAlignment="1">
      <alignment horizontal="left" vertical="top" wrapText="1"/>
    </xf>
    <xf numFmtId="0" fontId="12" fillId="0" borderId="0" xfId="0" applyFont="1" applyAlignment="1">
      <alignment horizontal="left" vertical="top" wrapText="1"/>
    </xf>
    <xf numFmtId="0" fontId="12" fillId="0" borderId="5" xfId="0" applyFont="1" applyBorder="1" applyAlignment="1">
      <alignment vertical="top" wrapText="1"/>
    </xf>
    <xf numFmtId="0" fontId="11" fillId="0" borderId="10" xfId="5" applyFont="1" applyBorder="1" applyAlignment="1">
      <alignment vertical="top" wrapText="1"/>
    </xf>
    <xf numFmtId="0" fontId="11" fillId="3" borderId="7" xfId="0" applyFont="1" applyFill="1" applyBorder="1" applyAlignment="1">
      <alignment horizontal="left" vertical="top" wrapText="1"/>
    </xf>
    <xf numFmtId="0" fontId="12" fillId="0" borderId="1" xfId="0" applyFont="1" applyBorder="1" applyAlignment="1">
      <alignment horizontal="center" vertical="center"/>
    </xf>
    <xf numFmtId="2" fontId="2" fillId="0" borderId="9" xfId="0" applyNumberFormat="1" applyFont="1" applyBorder="1" applyAlignment="1">
      <alignment horizontal="center" vertical="center"/>
    </xf>
    <xf numFmtId="2" fontId="2" fillId="0" borderId="7" xfId="0" applyNumberFormat="1" applyFont="1" applyBorder="1" applyAlignment="1">
      <alignment horizontal="center" vertical="center"/>
    </xf>
    <xf numFmtId="0" fontId="2" fillId="0" borderId="7" xfId="0" applyFont="1" applyBorder="1" applyAlignment="1">
      <alignment vertical="top" wrapText="1"/>
    </xf>
    <xf numFmtId="4" fontId="2" fillId="0" borderId="7" xfId="0" applyNumberFormat="1" applyFont="1" applyBorder="1" applyAlignment="1">
      <alignment horizontal="center" vertical="center"/>
    </xf>
    <xf numFmtId="0" fontId="3" fillId="0" borderId="0" xfId="0" applyFont="1" applyAlignment="1">
      <alignment horizontal="center" vertical="center"/>
    </xf>
    <xf numFmtId="0" fontId="6" fillId="0" borderId="0" xfId="0" applyFont="1" applyAlignment="1">
      <alignment horizontal="justify" vertical="justify" wrapText="1"/>
    </xf>
    <xf numFmtId="2" fontId="2" fillId="0" borderId="0" xfId="0" applyNumberFormat="1" applyFont="1" applyAlignment="1">
      <alignment horizontal="right" vertical="center"/>
    </xf>
    <xf numFmtId="0" fontId="2" fillId="0" borderId="0" xfId="0" applyFont="1" applyAlignment="1">
      <alignment horizontal="right" vertical="center" wrapText="1"/>
    </xf>
    <xf numFmtId="0" fontId="2" fillId="0" borderId="3" xfId="0" applyFont="1" applyBorder="1" applyAlignment="1">
      <alignment horizontal="right" vertical="center" wrapText="1"/>
    </xf>
    <xf numFmtId="2" fontId="2" fillId="0" borderId="0" xfId="0" applyNumberFormat="1" applyFont="1" applyAlignment="1">
      <alignment horizontal="right" vertical="center" wrapText="1"/>
    </xf>
    <xf numFmtId="2" fontId="2" fillId="0" borderId="3" xfId="0" applyNumberFormat="1" applyFont="1" applyBorder="1" applyAlignment="1">
      <alignment horizontal="right" vertical="center" wrapText="1"/>
    </xf>
    <xf numFmtId="0" fontId="3" fillId="0" borderId="0" xfId="0" applyFont="1" applyAlignment="1">
      <alignment horizontal="center" vertical="center"/>
    </xf>
    <xf numFmtId="0" fontId="6" fillId="0" borderId="0" xfId="0" applyFont="1" applyAlignment="1">
      <alignment horizontal="left" vertical="top" wrapText="1"/>
    </xf>
    <xf numFmtId="0" fontId="5" fillId="0" borderId="0" xfId="0" applyFont="1" applyAlignment="1">
      <alignment horizontal="left" wrapText="1"/>
    </xf>
    <xf numFmtId="0" fontId="6" fillId="0" borderId="0" xfId="0" applyFont="1" applyAlignment="1">
      <alignment horizontal="justify" vertical="center" wrapText="1"/>
    </xf>
    <xf numFmtId="2" fontId="2" fillId="0" borderId="3" xfId="0" applyNumberFormat="1" applyFont="1" applyBorder="1" applyAlignment="1">
      <alignment horizontal="right" vertical="center"/>
    </xf>
    <xf numFmtId="2" fontId="2" fillId="0" borderId="15" xfId="0" applyNumberFormat="1" applyFont="1" applyBorder="1" applyAlignment="1">
      <alignment horizontal="right" vertical="center" wrapText="1"/>
    </xf>
    <xf numFmtId="2" fontId="2" fillId="0" borderId="16" xfId="0" applyNumberFormat="1" applyFont="1" applyBorder="1" applyAlignment="1">
      <alignment horizontal="right" vertical="center" wrapText="1"/>
    </xf>
    <xf numFmtId="0" fontId="2" fillId="0" borderId="2" xfId="0" applyFont="1" applyBorder="1" applyAlignment="1">
      <alignment horizontal="left" wrapText="1"/>
    </xf>
    <xf numFmtId="0" fontId="2" fillId="0" borderId="4" xfId="0" applyFont="1" applyBorder="1" applyAlignment="1">
      <alignment horizontal="left" wrapText="1"/>
    </xf>
    <xf numFmtId="0" fontId="2" fillId="0" borderId="5" xfId="0" applyFont="1" applyBorder="1" applyAlignment="1">
      <alignment horizontal="left" wrapText="1"/>
    </xf>
    <xf numFmtId="2" fontId="2" fillId="0" borderId="11" xfId="0" applyNumberFormat="1" applyFont="1" applyBorder="1" applyAlignment="1">
      <alignment horizontal="center" vertical="center"/>
    </xf>
    <xf numFmtId="2" fontId="2" fillId="0" borderId="12" xfId="0" applyNumberFormat="1" applyFont="1" applyBorder="1" applyAlignment="1">
      <alignment horizontal="center" vertical="center"/>
    </xf>
    <xf numFmtId="2" fontId="2" fillId="0" borderId="14" xfId="0" applyNumberFormat="1" applyFont="1" applyBorder="1" applyAlignment="1">
      <alignment horizontal="center" vertical="center"/>
    </xf>
    <xf numFmtId="2" fontId="2" fillId="0" borderId="0" xfId="0" applyNumberFormat="1" applyFont="1" applyAlignment="1">
      <alignment horizontal="center" vertical="center"/>
    </xf>
    <xf numFmtId="0" fontId="2" fillId="0" borderId="11" xfId="0" applyFont="1" applyBorder="1" applyAlignment="1">
      <alignment horizontal="left" vertical="top"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4" fontId="2" fillId="0" borderId="1" xfId="0" applyNumberFormat="1" applyFont="1" applyBorder="1" applyAlignment="1">
      <alignment horizontal="center" vertical="center"/>
    </xf>
    <xf numFmtId="4" fontId="2" fillId="0" borderId="7" xfId="0" applyNumberFormat="1" applyFont="1" applyBorder="1" applyAlignment="1">
      <alignment horizontal="center" vertical="center"/>
    </xf>
    <xf numFmtId="4" fontId="2" fillId="0" borderId="8" xfId="0" applyNumberFormat="1" applyFont="1" applyBorder="1" applyAlignment="1">
      <alignment horizontal="center" vertical="center"/>
    </xf>
    <xf numFmtId="4" fontId="2" fillId="0" borderId="9" xfId="0" applyNumberFormat="1" applyFont="1" applyBorder="1" applyAlignment="1">
      <alignment horizontal="center" vertical="center"/>
    </xf>
  </cellXfs>
  <cellStyles count="6">
    <cellStyle name="Bad" xfId="4" builtinId="27"/>
    <cellStyle name="Normal" xfId="0" builtinId="0"/>
    <cellStyle name="Normal 2" xfId="2" xr:uid="{A82465EF-5E8C-465E-BECE-6903A0108E11}"/>
    <cellStyle name="Normal 3" xfId="1" xr:uid="{F473A595-7AB8-49CD-AAB9-8E6D5DE9FF0F}"/>
    <cellStyle name="Normal 4" xfId="5" xr:uid="{DC4C1715-C969-4F1D-B786-F519B7DBAB4B}"/>
    <cellStyle name="Stilius 1" xfId="3" xr:uid="{52095EF2-96FC-4DDE-A3EC-E8E877C576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34"/>
  <sheetViews>
    <sheetView tabSelected="1" zoomScaleNormal="100" zoomScaleSheetLayoutView="100" workbookViewId="0">
      <selection activeCell="A8" sqref="A8:J8"/>
    </sheetView>
  </sheetViews>
  <sheetFormatPr defaultColWidth="9.15234375" defaultRowHeight="15.45" x14ac:dyDescent="0.4"/>
  <cols>
    <col min="1" max="1" width="6" style="3" customWidth="1"/>
    <col min="2" max="2" width="27.69140625" style="9" customWidth="1"/>
    <col min="3" max="3" width="81.15234375" style="2" customWidth="1"/>
    <col min="4" max="4" width="12.15234375" style="3" customWidth="1"/>
    <col min="5" max="5" width="15.3828125" style="3" customWidth="1"/>
    <col min="6" max="6" width="16.3828125" style="3" customWidth="1"/>
    <col min="7" max="7" width="16.15234375" style="3" customWidth="1"/>
    <col min="8" max="8" width="38.84375" style="3" customWidth="1"/>
    <col min="9" max="9" width="16.53515625" style="4" customWidth="1"/>
    <col min="10" max="10" width="26.15234375" style="10" customWidth="1"/>
    <col min="11" max="11" width="10.53515625" style="2" bestFit="1" customWidth="1"/>
    <col min="12" max="16384" width="9.15234375" style="2"/>
  </cols>
  <sheetData>
    <row r="1" spans="1:15" x14ac:dyDescent="0.4">
      <c r="H1" s="3" t="s">
        <v>111</v>
      </c>
    </row>
    <row r="2" spans="1:15" x14ac:dyDescent="0.4">
      <c r="A2" s="65" t="s">
        <v>110</v>
      </c>
      <c r="B2" s="65"/>
      <c r="C2" s="65"/>
      <c r="D2" s="65"/>
      <c r="E2" s="65"/>
      <c r="F2" s="65"/>
      <c r="G2" s="65"/>
      <c r="H2" s="65"/>
      <c r="I2" s="65"/>
      <c r="J2" s="65"/>
    </row>
    <row r="3" spans="1:15" x14ac:dyDescent="0.4">
      <c r="A3" s="58"/>
      <c r="B3" s="59"/>
      <c r="C3" s="59"/>
      <c r="D3" s="59"/>
      <c r="E3" s="59"/>
      <c r="F3" s="59"/>
      <c r="G3" s="59"/>
      <c r="H3" s="59"/>
      <c r="I3" s="59"/>
      <c r="J3" s="59"/>
      <c r="K3" s="59"/>
      <c r="L3"/>
      <c r="M3"/>
      <c r="N3"/>
      <c r="O3"/>
    </row>
    <row r="4" spans="1:15" ht="15.75" customHeight="1" x14ac:dyDescent="0.4">
      <c r="A4" s="67" t="s">
        <v>7</v>
      </c>
      <c r="B4" s="67"/>
      <c r="C4" s="67"/>
      <c r="D4" s="67"/>
      <c r="E4" s="67"/>
      <c r="F4" s="67"/>
      <c r="G4" s="67"/>
      <c r="H4" s="67"/>
      <c r="I4" s="13"/>
      <c r="J4" s="14"/>
    </row>
    <row r="5" spans="1:15" s="15" customFormat="1" ht="15.75" customHeight="1" x14ac:dyDescent="0.4">
      <c r="A5" s="66" t="s">
        <v>18</v>
      </c>
      <c r="B5" s="66"/>
      <c r="C5" s="66"/>
      <c r="D5" s="66"/>
      <c r="E5" s="66"/>
      <c r="F5" s="66"/>
      <c r="G5" s="66"/>
      <c r="H5" s="66"/>
      <c r="I5" s="66"/>
      <c r="J5" s="66"/>
    </row>
    <row r="6" spans="1:15" customFormat="1" ht="15" customHeight="1" x14ac:dyDescent="0.3">
      <c r="A6" s="59" t="s">
        <v>112</v>
      </c>
      <c r="B6" s="59"/>
      <c r="C6" s="59"/>
      <c r="D6" s="59"/>
      <c r="E6" s="59"/>
      <c r="F6" s="59"/>
      <c r="G6" s="59"/>
      <c r="H6" s="59"/>
      <c r="I6" s="59"/>
      <c r="J6" s="59"/>
    </row>
    <row r="7" spans="1:15" customFormat="1" ht="48.75" customHeight="1" x14ac:dyDescent="0.3">
      <c r="A7" s="68" t="s">
        <v>19</v>
      </c>
      <c r="B7" s="68"/>
      <c r="C7" s="68"/>
      <c r="D7" s="68"/>
      <c r="E7" s="68"/>
      <c r="F7" s="68"/>
      <c r="G7" s="68"/>
      <c r="H7" s="68"/>
      <c r="I7" s="68"/>
      <c r="J7" s="68"/>
    </row>
    <row r="8" spans="1:15" customFormat="1" ht="50.25" customHeight="1" x14ac:dyDescent="0.3">
      <c r="A8" s="66" t="s">
        <v>20</v>
      </c>
      <c r="B8" s="66"/>
      <c r="C8" s="66"/>
      <c r="D8" s="66"/>
      <c r="E8" s="66"/>
      <c r="F8" s="66"/>
      <c r="G8" s="66"/>
      <c r="H8" s="66"/>
      <c r="I8" s="66"/>
      <c r="J8" s="66"/>
    </row>
    <row r="9" spans="1:15" customFormat="1" ht="20.25" customHeight="1" x14ac:dyDescent="0.3">
      <c r="A9" s="59" t="s">
        <v>21</v>
      </c>
      <c r="B9" s="59"/>
      <c r="C9" s="59"/>
      <c r="D9" s="59"/>
      <c r="E9" s="59"/>
      <c r="F9" s="59"/>
      <c r="G9" s="59"/>
      <c r="H9" s="59"/>
      <c r="I9" s="59"/>
      <c r="J9" s="59"/>
    </row>
    <row r="10" spans="1:15" s="16" customFormat="1" ht="15" x14ac:dyDescent="0.35">
      <c r="A10" s="24" t="s">
        <v>109</v>
      </c>
      <c r="B10" s="24"/>
      <c r="C10" s="24"/>
      <c r="D10" s="24"/>
      <c r="E10" s="24"/>
      <c r="F10" s="24"/>
      <c r="G10" s="24"/>
      <c r="H10" s="24"/>
      <c r="I10" s="23"/>
      <c r="J10" s="14"/>
    </row>
    <row r="11" spans="1:15" s="16" customFormat="1" ht="21" customHeight="1" x14ac:dyDescent="0.35">
      <c r="A11" s="24" t="s">
        <v>22</v>
      </c>
      <c r="B11" s="25"/>
      <c r="C11" s="24"/>
      <c r="D11" s="24"/>
      <c r="E11" s="24"/>
      <c r="F11" s="24"/>
      <c r="G11" s="24"/>
      <c r="H11" s="24"/>
      <c r="I11" s="23"/>
      <c r="J11" s="14"/>
      <c r="K11" s="27"/>
      <c r="L11" s="27"/>
      <c r="M11" s="27"/>
      <c r="N11" s="27"/>
    </row>
    <row r="12" spans="1:15" s="16" customFormat="1" ht="15" x14ac:dyDescent="0.35">
      <c r="A12" s="28" t="s">
        <v>23</v>
      </c>
      <c r="B12" s="28"/>
      <c r="C12" s="28"/>
      <c r="D12" s="28"/>
      <c r="E12" s="28"/>
      <c r="F12" s="28"/>
      <c r="G12" s="28"/>
      <c r="H12" s="28"/>
      <c r="I12" s="29"/>
      <c r="J12" s="30"/>
    </row>
    <row r="13" spans="1:15" s="16" customFormat="1" ht="15" x14ac:dyDescent="0.35">
      <c r="A13" s="28" t="s">
        <v>24</v>
      </c>
      <c r="B13" s="28"/>
      <c r="C13" s="28"/>
      <c r="D13" s="28"/>
      <c r="E13" s="28"/>
      <c r="F13" s="28"/>
      <c r="G13" s="28"/>
      <c r="H13" s="28"/>
      <c r="I13" s="29"/>
      <c r="J13" s="30"/>
    </row>
    <row r="14" spans="1:15" s="16" customFormat="1" ht="15" x14ac:dyDescent="0.35">
      <c r="A14" s="28" t="s">
        <v>71</v>
      </c>
      <c r="B14" s="28"/>
      <c r="C14" s="28"/>
      <c r="D14" s="28"/>
      <c r="E14" s="28"/>
      <c r="F14" s="28"/>
      <c r="G14" s="28"/>
      <c r="H14" s="28"/>
      <c r="I14" s="29"/>
      <c r="J14" s="30"/>
    </row>
    <row r="15" spans="1:15" s="16" customFormat="1" ht="15" x14ac:dyDescent="0.35">
      <c r="A15" s="28" t="s">
        <v>72</v>
      </c>
      <c r="B15" s="28"/>
      <c r="C15" s="28"/>
      <c r="D15" s="28"/>
      <c r="E15" s="28"/>
      <c r="F15" s="28"/>
      <c r="G15" s="28"/>
      <c r="H15" s="28"/>
      <c r="I15" s="29"/>
      <c r="J15" s="30"/>
    </row>
    <row r="16" spans="1:15" ht="45" x14ac:dyDescent="0.4">
      <c r="A16" s="1" t="s">
        <v>5</v>
      </c>
      <c r="B16" s="8" t="s">
        <v>4</v>
      </c>
      <c r="C16" s="1" t="s">
        <v>1</v>
      </c>
      <c r="D16" s="1" t="s">
        <v>0</v>
      </c>
      <c r="E16" s="26" t="s">
        <v>17</v>
      </c>
      <c r="F16" s="1" t="s">
        <v>8</v>
      </c>
      <c r="G16" s="1" t="s">
        <v>9</v>
      </c>
      <c r="H16" s="1" t="s">
        <v>12</v>
      </c>
      <c r="I16" s="6" t="s">
        <v>6</v>
      </c>
      <c r="J16" s="1" t="s">
        <v>11</v>
      </c>
    </row>
    <row r="17" spans="1:10" x14ac:dyDescent="0.4">
      <c r="A17" s="72" t="s">
        <v>10</v>
      </c>
      <c r="B17" s="73"/>
      <c r="C17" s="73"/>
      <c r="D17" s="73"/>
      <c r="E17" s="73"/>
      <c r="F17" s="73"/>
      <c r="G17" s="73"/>
      <c r="H17" s="73"/>
      <c r="I17" s="73"/>
      <c r="J17" s="74"/>
    </row>
    <row r="18" spans="1:10" x14ac:dyDescent="0.4">
      <c r="A18" s="79" t="s">
        <v>38</v>
      </c>
      <c r="B18" s="80"/>
      <c r="C18" s="80"/>
      <c r="D18" s="80"/>
      <c r="E18" s="80"/>
      <c r="F18" s="80"/>
      <c r="G18" s="80"/>
      <c r="H18" s="80"/>
      <c r="I18" s="80"/>
      <c r="J18" s="81"/>
    </row>
    <row r="19" spans="1:10" ht="123.75" customHeight="1" x14ac:dyDescent="0.4">
      <c r="A19" s="31" t="s">
        <v>30</v>
      </c>
      <c r="B19" s="33" t="s">
        <v>25</v>
      </c>
      <c r="C19" s="36" t="s">
        <v>92</v>
      </c>
      <c r="D19" s="31" t="s">
        <v>15</v>
      </c>
      <c r="E19" s="34">
        <v>80</v>
      </c>
      <c r="F19" s="1"/>
      <c r="G19" s="1"/>
      <c r="H19" s="1"/>
      <c r="I19" s="82">
        <v>6850</v>
      </c>
      <c r="J19" s="32" t="s">
        <v>16</v>
      </c>
    </row>
    <row r="20" spans="1:10" ht="129" customHeight="1" x14ac:dyDescent="0.4">
      <c r="A20" s="31" t="s">
        <v>31</v>
      </c>
      <c r="B20" s="37" t="s">
        <v>26</v>
      </c>
      <c r="C20" s="38" t="s">
        <v>73</v>
      </c>
      <c r="D20" s="31" t="s">
        <v>15</v>
      </c>
      <c r="E20" s="34">
        <v>390</v>
      </c>
      <c r="F20" s="1"/>
      <c r="G20" s="1"/>
      <c r="H20" s="1"/>
      <c r="I20" s="82"/>
      <c r="J20" s="32" t="s">
        <v>16</v>
      </c>
    </row>
    <row r="21" spans="1:10" ht="143.25" customHeight="1" x14ac:dyDescent="0.4">
      <c r="A21" s="40" t="s">
        <v>32</v>
      </c>
      <c r="B21" s="41" t="s">
        <v>27</v>
      </c>
      <c r="C21" s="56" t="s">
        <v>101</v>
      </c>
      <c r="D21" s="31" t="s">
        <v>15</v>
      </c>
      <c r="E21" s="34">
        <v>160</v>
      </c>
      <c r="F21" s="1"/>
      <c r="G21" s="1"/>
      <c r="H21" s="1"/>
      <c r="I21" s="82"/>
      <c r="J21" s="32" t="s">
        <v>16</v>
      </c>
    </row>
    <row r="22" spans="1:10" ht="144" customHeight="1" x14ac:dyDescent="0.4">
      <c r="A22" s="31" t="s">
        <v>33</v>
      </c>
      <c r="B22" s="37" t="s">
        <v>28</v>
      </c>
      <c r="C22" s="38" t="s">
        <v>102</v>
      </c>
      <c r="D22" s="31" t="s">
        <v>15</v>
      </c>
      <c r="E22" s="34">
        <v>140</v>
      </c>
      <c r="F22" s="1"/>
      <c r="G22" s="1"/>
      <c r="H22" s="1"/>
      <c r="I22" s="82"/>
      <c r="J22" s="32"/>
    </row>
    <row r="23" spans="1:10" ht="12.75" customHeight="1" x14ac:dyDescent="0.4">
      <c r="A23" s="5"/>
      <c r="B23" s="12"/>
      <c r="C23" s="60" t="s">
        <v>13</v>
      </c>
      <c r="D23" s="60"/>
      <c r="E23" s="60"/>
      <c r="F23" s="69"/>
      <c r="G23" s="11"/>
      <c r="H23" s="75"/>
      <c r="I23" s="76"/>
      <c r="J23" s="76"/>
    </row>
    <row r="24" spans="1:10" ht="12.75" customHeight="1" x14ac:dyDescent="0.4">
      <c r="A24" s="5"/>
      <c r="B24" s="12"/>
      <c r="C24" s="61" t="s">
        <v>2</v>
      </c>
      <c r="D24" s="62"/>
      <c r="E24" s="7">
        <v>21</v>
      </c>
      <c r="F24" s="5" t="s">
        <v>3</v>
      </c>
      <c r="G24" s="11"/>
      <c r="H24" s="77"/>
      <c r="I24" s="78"/>
      <c r="J24" s="78"/>
    </row>
    <row r="25" spans="1:10" ht="12.75" customHeight="1" x14ac:dyDescent="0.4">
      <c r="A25" s="5"/>
      <c r="B25" s="12"/>
      <c r="C25" s="70" t="s">
        <v>14</v>
      </c>
      <c r="D25" s="70"/>
      <c r="E25" s="70"/>
      <c r="F25" s="71"/>
      <c r="G25" s="55"/>
      <c r="H25" s="77"/>
      <c r="I25" s="78"/>
      <c r="J25" s="78"/>
    </row>
    <row r="26" spans="1:10" x14ac:dyDescent="0.4">
      <c r="A26" s="72" t="s">
        <v>29</v>
      </c>
      <c r="B26" s="73"/>
      <c r="C26" s="73"/>
      <c r="D26" s="73"/>
      <c r="E26" s="73"/>
      <c r="F26" s="73"/>
      <c r="G26" s="73"/>
      <c r="H26" s="73"/>
      <c r="I26" s="73"/>
      <c r="J26" s="74"/>
    </row>
    <row r="27" spans="1:10" x14ac:dyDescent="0.4">
      <c r="A27" s="79" t="s">
        <v>61</v>
      </c>
      <c r="B27" s="80"/>
      <c r="C27" s="80"/>
      <c r="D27" s="80"/>
      <c r="E27" s="80"/>
      <c r="F27" s="80"/>
      <c r="G27" s="80"/>
      <c r="H27" s="80"/>
      <c r="I27" s="80"/>
      <c r="J27" s="81"/>
    </row>
    <row r="28" spans="1:10" ht="95.25" customHeight="1" x14ac:dyDescent="0.4">
      <c r="A28" s="31" t="s">
        <v>34</v>
      </c>
      <c r="B28" s="42" t="s">
        <v>44</v>
      </c>
      <c r="C28" s="38" t="s">
        <v>93</v>
      </c>
      <c r="D28" s="31" t="s">
        <v>15</v>
      </c>
      <c r="E28" s="34">
        <v>10</v>
      </c>
      <c r="F28" s="1"/>
      <c r="G28" s="1"/>
      <c r="H28" s="1"/>
      <c r="I28" s="83">
        <v>1300</v>
      </c>
      <c r="J28" s="35" t="s">
        <v>16</v>
      </c>
    </row>
    <row r="29" spans="1:10" ht="154.30000000000001" x14ac:dyDescent="0.4">
      <c r="A29" s="31" t="s">
        <v>35</v>
      </c>
      <c r="B29" s="42" t="s">
        <v>45</v>
      </c>
      <c r="C29" s="38" t="s">
        <v>64</v>
      </c>
      <c r="D29" s="31" t="s">
        <v>15</v>
      </c>
      <c r="E29" s="34">
        <v>10</v>
      </c>
      <c r="F29" s="1"/>
      <c r="G29" s="1"/>
      <c r="H29" s="1"/>
      <c r="I29" s="84"/>
      <c r="J29" s="35" t="s">
        <v>16</v>
      </c>
    </row>
    <row r="30" spans="1:10" ht="123.45" x14ac:dyDescent="0.4">
      <c r="A30" s="31" t="s">
        <v>36</v>
      </c>
      <c r="B30" s="42" t="s">
        <v>47</v>
      </c>
      <c r="C30" s="48" t="s">
        <v>100</v>
      </c>
      <c r="D30" s="31" t="s">
        <v>15</v>
      </c>
      <c r="E30" s="34">
        <v>30</v>
      </c>
      <c r="F30" s="1"/>
      <c r="G30" s="1"/>
      <c r="H30" s="1"/>
      <c r="I30" s="84"/>
      <c r="J30" s="35" t="s">
        <v>16</v>
      </c>
    </row>
    <row r="31" spans="1:10" ht="114.75" customHeight="1" x14ac:dyDescent="0.4">
      <c r="A31" s="31" t="s">
        <v>37</v>
      </c>
      <c r="B31" s="42" t="s">
        <v>48</v>
      </c>
      <c r="C31" s="49" t="s">
        <v>65</v>
      </c>
      <c r="D31" s="31" t="s">
        <v>15</v>
      </c>
      <c r="E31" s="34">
        <v>50</v>
      </c>
      <c r="F31" s="1"/>
      <c r="G31" s="1"/>
      <c r="H31" s="1"/>
      <c r="I31" s="84"/>
      <c r="J31" s="35" t="s">
        <v>16</v>
      </c>
    </row>
    <row r="32" spans="1:10" ht="123.45" x14ac:dyDescent="0.4">
      <c r="A32" s="31" t="s">
        <v>39</v>
      </c>
      <c r="B32" s="42" t="s">
        <v>49</v>
      </c>
      <c r="C32" s="38" t="s">
        <v>94</v>
      </c>
      <c r="D32" s="31" t="s">
        <v>15</v>
      </c>
      <c r="E32" s="34">
        <v>15</v>
      </c>
      <c r="F32" s="1"/>
      <c r="G32" s="1"/>
      <c r="H32" s="1"/>
      <c r="I32" s="84"/>
      <c r="J32" s="35" t="s">
        <v>16</v>
      </c>
    </row>
    <row r="33" spans="1:10" ht="77.150000000000006" x14ac:dyDescent="0.4">
      <c r="A33" s="31" t="s">
        <v>40</v>
      </c>
      <c r="B33" s="43" t="s">
        <v>50</v>
      </c>
      <c r="C33" s="49" t="s">
        <v>95</v>
      </c>
      <c r="D33" s="31" t="s">
        <v>15</v>
      </c>
      <c r="E33" s="53">
        <v>5</v>
      </c>
      <c r="F33" s="31"/>
      <c r="G33" s="1"/>
      <c r="H33" s="1"/>
      <c r="I33" s="84"/>
      <c r="J33" s="35" t="s">
        <v>16</v>
      </c>
    </row>
    <row r="34" spans="1:10" ht="108" x14ac:dyDescent="0.4">
      <c r="A34" s="31" t="s">
        <v>41</v>
      </c>
      <c r="B34" s="42" t="s">
        <v>51</v>
      </c>
      <c r="C34" s="50" t="s">
        <v>66</v>
      </c>
      <c r="D34" s="31" t="s">
        <v>15</v>
      </c>
      <c r="E34" s="53">
        <v>35</v>
      </c>
      <c r="F34" s="31"/>
      <c r="G34" s="1"/>
      <c r="H34" s="1"/>
      <c r="I34" s="84"/>
      <c r="J34" s="35" t="s">
        <v>16</v>
      </c>
    </row>
    <row r="35" spans="1:10" ht="123.45" x14ac:dyDescent="0.4">
      <c r="A35" s="31" t="s">
        <v>42</v>
      </c>
      <c r="B35" s="52" t="s">
        <v>52</v>
      </c>
      <c r="C35" s="39" t="s">
        <v>96</v>
      </c>
      <c r="D35" s="40" t="s">
        <v>15</v>
      </c>
      <c r="E35" s="53">
        <v>10</v>
      </c>
      <c r="F35" s="31"/>
      <c r="G35" s="1"/>
      <c r="H35" s="1"/>
      <c r="I35" s="84"/>
      <c r="J35" s="35" t="s">
        <v>16</v>
      </c>
    </row>
    <row r="36" spans="1:10" ht="123.45" x14ac:dyDescent="0.4">
      <c r="A36" s="31" t="s">
        <v>43</v>
      </c>
      <c r="B36" s="42" t="s">
        <v>55</v>
      </c>
      <c r="C36" s="38" t="s">
        <v>67</v>
      </c>
      <c r="D36" s="31" t="s">
        <v>15</v>
      </c>
      <c r="E36" s="53">
        <v>10</v>
      </c>
      <c r="F36" s="31"/>
      <c r="G36" s="1"/>
      <c r="H36" s="1"/>
      <c r="I36" s="85"/>
      <c r="J36" s="35" t="s">
        <v>16</v>
      </c>
    </row>
    <row r="37" spans="1:10" ht="12.75" customHeight="1" x14ac:dyDescent="0.4">
      <c r="A37" s="5"/>
      <c r="B37" s="12"/>
      <c r="C37" s="60" t="s">
        <v>87</v>
      </c>
      <c r="D37" s="60"/>
      <c r="E37" s="60"/>
      <c r="F37" s="60"/>
      <c r="G37" s="54">
        <f>SUM(G28:G36)</f>
        <v>0</v>
      </c>
      <c r="H37" s="75"/>
      <c r="I37" s="76"/>
      <c r="J37" s="76"/>
    </row>
    <row r="38" spans="1:10" ht="12.75" customHeight="1" x14ac:dyDescent="0.4">
      <c r="A38" s="5"/>
      <c r="B38" s="12"/>
      <c r="C38" s="61" t="s">
        <v>2</v>
      </c>
      <c r="D38" s="62"/>
      <c r="E38" s="7">
        <v>21</v>
      </c>
      <c r="F38" s="5" t="s">
        <v>3</v>
      </c>
      <c r="G38" s="11">
        <f>SUM(G37*21%)</f>
        <v>0</v>
      </c>
      <c r="H38" s="77"/>
      <c r="I38" s="78"/>
      <c r="J38" s="78"/>
    </row>
    <row r="39" spans="1:10" ht="12.75" customHeight="1" x14ac:dyDescent="0.4">
      <c r="A39" s="5"/>
      <c r="B39" s="12"/>
      <c r="C39" s="63" t="s">
        <v>88</v>
      </c>
      <c r="D39" s="63"/>
      <c r="E39" s="63"/>
      <c r="F39" s="64"/>
      <c r="G39" s="55">
        <f>G37+G38</f>
        <v>0</v>
      </c>
      <c r="H39" s="77"/>
      <c r="I39" s="78"/>
      <c r="J39" s="78"/>
    </row>
    <row r="40" spans="1:10" x14ac:dyDescent="0.4">
      <c r="A40" s="72" t="s">
        <v>62</v>
      </c>
      <c r="B40" s="73"/>
      <c r="C40" s="73"/>
      <c r="D40" s="73"/>
      <c r="E40" s="73"/>
      <c r="F40" s="73"/>
      <c r="G40" s="73"/>
      <c r="H40" s="73"/>
      <c r="I40" s="73"/>
      <c r="J40" s="74"/>
    </row>
    <row r="41" spans="1:10" x14ac:dyDescent="0.4">
      <c r="A41" s="79" t="s">
        <v>63</v>
      </c>
      <c r="B41" s="80"/>
      <c r="C41" s="80"/>
      <c r="D41" s="80"/>
      <c r="E41" s="80"/>
      <c r="F41" s="80"/>
      <c r="G41" s="80"/>
      <c r="H41" s="80"/>
      <c r="I41" s="80"/>
      <c r="J41" s="81"/>
    </row>
    <row r="42" spans="1:10" ht="123.45" x14ac:dyDescent="0.4">
      <c r="A42" s="31" t="s">
        <v>79</v>
      </c>
      <c r="B42" s="42" t="s">
        <v>54</v>
      </c>
      <c r="C42" s="48" t="s">
        <v>68</v>
      </c>
      <c r="D42" s="31" t="s">
        <v>15</v>
      </c>
      <c r="E42" s="53">
        <v>4</v>
      </c>
      <c r="F42" s="31"/>
      <c r="G42" s="1"/>
      <c r="H42" s="1"/>
      <c r="I42" s="83">
        <v>3400</v>
      </c>
      <c r="J42" s="35" t="s">
        <v>16</v>
      </c>
    </row>
    <row r="43" spans="1:10" ht="123.45" x14ac:dyDescent="0.4">
      <c r="A43" s="31" t="s">
        <v>80</v>
      </c>
      <c r="B43" s="42" t="s">
        <v>53</v>
      </c>
      <c r="C43" s="48" t="s">
        <v>97</v>
      </c>
      <c r="D43" s="31" t="s">
        <v>15</v>
      </c>
      <c r="E43" s="53">
        <v>3</v>
      </c>
      <c r="F43" s="31"/>
      <c r="G43" s="1"/>
      <c r="H43" s="1"/>
      <c r="I43" s="84"/>
      <c r="J43" s="35"/>
    </row>
    <row r="44" spans="1:10" ht="110.25" customHeight="1" x14ac:dyDescent="0.4">
      <c r="A44" s="31" t="s">
        <v>81</v>
      </c>
      <c r="B44" s="45" t="s">
        <v>56</v>
      </c>
      <c r="C44" s="51" t="s">
        <v>69</v>
      </c>
      <c r="D44" s="31" t="s">
        <v>15</v>
      </c>
      <c r="E44" s="53">
        <v>5</v>
      </c>
      <c r="F44" s="31"/>
      <c r="G44" s="1"/>
      <c r="H44" s="1"/>
      <c r="I44" s="84"/>
      <c r="J44" s="35" t="s">
        <v>16</v>
      </c>
    </row>
    <row r="45" spans="1:10" ht="108" x14ac:dyDescent="0.4">
      <c r="A45" s="31" t="s">
        <v>82</v>
      </c>
      <c r="B45" s="46" t="s">
        <v>57</v>
      </c>
      <c r="C45" s="48" t="s">
        <v>70</v>
      </c>
      <c r="D45" s="31" t="s">
        <v>15</v>
      </c>
      <c r="E45" s="53">
        <v>5</v>
      </c>
      <c r="F45" s="31"/>
      <c r="G45" s="1"/>
      <c r="H45" s="1"/>
      <c r="I45" s="84"/>
      <c r="J45" s="35" t="s">
        <v>16</v>
      </c>
    </row>
    <row r="46" spans="1:10" ht="46.3" x14ac:dyDescent="0.4">
      <c r="A46" s="31" t="s">
        <v>83</v>
      </c>
      <c r="B46" s="47" t="s">
        <v>58</v>
      </c>
      <c r="C46" s="38" t="s">
        <v>74</v>
      </c>
      <c r="D46" s="31" t="s">
        <v>15</v>
      </c>
      <c r="E46" s="53">
        <v>15</v>
      </c>
      <c r="F46" s="31"/>
      <c r="G46" s="1"/>
      <c r="H46" s="1"/>
      <c r="I46" s="84"/>
      <c r="J46" s="35" t="s">
        <v>16</v>
      </c>
    </row>
    <row r="47" spans="1:10" ht="46.3" x14ac:dyDescent="0.4">
      <c r="A47" s="31" t="s">
        <v>84</v>
      </c>
      <c r="B47" s="44" t="s">
        <v>59</v>
      </c>
      <c r="C47" s="38" t="s">
        <v>75</v>
      </c>
      <c r="D47" s="31" t="s">
        <v>15</v>
      </c>
      <c r="E47" s="53">
        <v>300</v>
      </c>
      <c r="F47" s="31"/>
      <c r="G47" s="1"/>
      <c r="H47" s="1"/>
      <c r="I47" s="84"/>
      <c r="J47" s="35" t="s">
        <v>16</v>
      </c>
    </row>
    <row r="48" spans="1:10" ht="46.3" x14ac:dyDescent="0.4">
      <c r="A48" s="31" t="s">
        <v>85</v>
      </c>
      <c r="B48" s="44" t="s">
        <v>103</v>
      </c>
      <c r="C48" s="38" t="s">
        <v>76</v>
      </c>
      <c r="D48" s="31" t="s">
        <v>15</v>
      </c>
      <c r="E48" s="53">
        <v>800</v>
      </c>
      <c r="F48" s="31"/>
      <c r="G48" s="1"/>
      <c r="H48" s="1"/>
      <c r="I48" s="84"/>
      <c r="J48" s="35" t="s">
        <v>16</v>
      </c>
    </row>
    <row r="49" spans="1:10" ht="64.5" customHeight="1" x14ac:dyDescent="0.4">
      <c r="A49" s="31" t="s">
        <v>86</v>
      </c>
      <c r="B49" s="44" t="s">
        <v>60</v>
      </c>
      <c r="C49" s="38" t="s">
        <v>77</v>
      </c>
      <c r="D49" s="31" t="s">
        <v>15</v>
      </c>
      <c r="E49" s="53">
        <v>25</v>
      </c>
      <c r="F49" s="31"/>
      <c r="G49" s="1"/>
      <c r="H49" s="1"/>
      <c r="I49" s="84"/>
      <c r="J49" s="32" t="s">
        <v>16</v>
      </c>
    </row>
    <row r="50" spans="1:10" ht="123.45" x14ac:dyDescent="0.4">
      <c r="A50" s="31" t="s">
        <v>91</v>
      </c>
      <c r="B50" s="42" t="s">
        <v>46</v>
      </c>
      <c r="C50" s="48" t="s">
        <v>78</v>
      </c>
      <c r="D50" s="31" t="s">
        <v>15</v>
      </c>
      <c r="E50" s="34">
        <v>10</v>
      </c>
      <c r="F50" s="1"/>
      <c r="G50" s="1"/>
      <c r="H50" s="1"/>
      <c r="I50" s="85"/>
      <c r="J50" s="32" t="s">
        <v>16</v>
      </c>
    </row>
    <row r="51" spans="1:10" x14ac:dyDescent="0.4">
      <c r="A51" s="5"/>
      <c r="B51" s="12"/>
      <c r="C51" s="60" t="s">
        <v>89</v>
      </c>
      <c r="D51" s="60"/>
      <c r="E51" s="60"/>
      <c r="F51" s="60"/>
      <c r="G51" s="11">
        <f>SUM(G42,G43,G44,G45,G46,G47,G48,G49,G50)</f>
        <v>0</v>
      </c>
      <c r="H51" s="75"/>
      <c r="I51" s="76"/>
      <c r="J51" s="76"/>
    </row>
    <row r="52" spans="1:10" x14ac:dyDescent="0.4">
      <c r="A52" s="5"/>
      <c r="B52" s="12"/>
      <c r="C52" s="61" t="s">
        <v>2</v>
      </c>
      <c r="D52" s="62"/>
      <c r="E52" s="7">
        <v>21</v>
      </c>
      <c r="F52" s="5" t="s">
        <v>3</v>
      </c>
      <c r="G52" s="11">
        <f>SUM(G51*21%)</f>
        <v>0</v>
      </c>
      <c r="H52" s="77"/>
      <c r="I52" s="78"/>
      <c r="J52" s="78"/>
    </row>
    <row r="53" spans="1:10" x14ac:dyDescent="0.4">
      <c r="A53" s="5"/>
      <c r="B53" s="12"/>
      <c r="C53" s="63" t="s">
        <v>90</v>
      </c>
      <c r="D53" s="63"/>
      <c r="E53" s="63"/>
      <c r="F53" s="64"/>
      <c r="G53" s="11">
        <f>G51+G52</f>
        <v>0</v>
      </c>
      <c r="H53" s="77"/>
      <c r="I53" s="78"/>
      <c r="J53" s="78"/>
    </row>
    <row r="54" spans="1:10" s="22" customFormat="1" x14ac:dyDescent="0.4">
      <c r="A54" s="72" t="s">
        <v>104</v>
      </c>
      <c r="B54" s="73"/>
      <c r="C54" s="73"/>
      <c r="D54" s="73"/>
      <c r="E54" s="73"/>
      <c r="F54" s="73"/>
      <c r="G54" s="73"/>
      <c r="H54" s="73"/>
      <c r="I54" s="73"/>
      <c r="J54" s="74"/>
    </row>
    <row r="55" spans="1:10" s="22" customFormat="1" x14ac:dyDescent="0.4">
      <c r="A55" s="79" t="s">
        <v>105</v>
      </c>
      <c r="B55" s="80"/>
      <c r="C55" s="80"/>
      <c r="D55" s="80"/>
      <c r="E55" s="80"/>
      <c r="F55" s="80"/>
      <c r="G55" s="80"/>
      <c r="H55" s="80"/>
      <c r="I55" s="80"/>
      <c r="J55" s="81"/>
    </row>
    <row r="56" spans="1:10" s="22" customFormat="1" ht="61.75" x14ac:dyDescent="0.4">
      <c r="A56" s="31" t="s">
        <v>106</v>
      </c>
      <c r="B56" s="47" t="s">
        <v>98</v>
      </c>
      <c r="C56" s="38" t="s">
        <v>99</v>
      </c>
      <c r="D56" s="11" t="s">
        <v>15</v>
      </c>
      <c r="E56" s="34">
        <v>135</v>
      </c>
      <c r="F56" s="1"/>
      <c r="G56" s="1"/>
      <c r="H56" s="1"/>
      <c r="I56" s="57">
        <v>1350</v>
      </c>
      <c r="J56" s="35" t="s">
        <v>16</v>
      </c>
    </row>
    <row r="57" spans="1:10" s="22" customFormat="1" x14ac:dyDescent="0.4">
      <c r="A57" s="5"/>
      <c r="B57" s="12"/>
      <c r="C57" s="60" t="s">
        <v>107</v>
      </c>
      <c r="D57" s="60"/>
      <c r="E57" s="60"/>
      <c r="F57" s="60"/>
      <c r="G57" s="11"/>
      <c r="H57" s="75"/>
      <c r="I57" s="76"/>
      <c r="J57" s="76"/>
    </row>
    <row r="58" spans="1:10" s="22" customFormat="1" x14ac:dyDescent="0.4">
      <c r="A58" s="5"/>
      <c r="B58" s="12"/>
      <c r="C58" s="61" t="s">
        <v>2</v>
      </c>
      <c r="D58" s="62"/>
      <c r="E58" s="7">
        <v>21</v>
      </c>
      <c r="F58" s="5" t="s">
        <v>3</v>
      </c>
      <c r="G58" s="11"/>
      <c r="H58" s="77"/>
      <c r="I58" s="78"/>
      <c r="J58" s="78"/>
    </row>
    <row r="59" spans="1:10" s="22" customFormat="1" x14ac:dyDescent="0.4">
      <c r="A59" s="5"/>
      <c r="B59" s="12"/>
      <c r="C59" s="63" t="s">
        <v>108</v>
      </c>
      <c r="D59" s="63"/>
      <c r="E59" s="63"/>
      <c r="F59" s="64"/>
      <c r="G59" s="11"/>
      <c r="H59" s="77"/>
      <c r="I59" s="78"/>
      <c r="J59" s="78"/>
    </row>
    <row r="60" spans="1:10" s="22" customFormat="1" ht="14.6" x14ac:dyDescent="0.4">
      <c r="A60" s="17"/>
      <c r="B60" s="18"/>
      <c r="C60" s="19"/>
      <c r="D60" s="17"/>
      <c r="E60" s="17"/>
      <c r="F60" s="17"/>
      <c r="G60" s="17"/>
      <c r="H60" s="17"/>
      <c r="I60" s="20"/>
      <c r="J60" s="21"/>
    </row>
    <row r="61" spans="1:10" s="22" customFormat="1" ht="14.6" x14ac:dyDescent="0.4">
      <c r="A61" s="17"/>
      <c r="B61" s="18"/>
      <c r="C61" s="19"/>
      <c r="D61" s="17"/>
      <c r="E61" s="17"/>
      <c r="F61" s="17"/>
      <c r="G61" s="17"/>
      <c r="H61" s="17"/>
      <c r="I61" s="20"/>
      <c r="J61" s="21"/>
    </row>
    <row r="62" spans="1:10" s="22" customFormat="1" ht="14.6" x14ac:dyDescent="0.4">
      <c r="A62" s="17"/>
      <c r="B62" s="18"/>
      <c r="C62" s="19"/>
      <c r="D62" s="17"/>
      <c r="E62" s="17"/>
      <c r="F62" s="17"/>
      <c r="G62" s="17"/>
      <c r="H62" s="17"/>
      <c r="I62" s="20"/>
      <c r="J62" s="21"/>
    </row>
    <row r="63" spans="1:10" s="22" customFormat="1" ht="14.6" x14ac:dyDescent="0.4">
      <c r="A63" s="17"/>
      <c r="B63" s="18"/>
      <c r="C63" s="19"/>
      <c r="D63" s="17"/>
      <c r="E63" s="17"/>
      <c r="F63" s="17"/>
      <c r="G63" s="17"/>
      <c r="H63" s="17"/>
      <c r="I63" s="20"/>
      <c r="J63" s="21"/>
    </row>
    <row r="64" spans="1:10" s="22" customFormat="1" ht="14.6" x14ac:dyDescent="0.4">
      <c r="A64" s="17"/>
      <c r="B64" s="18"/>
      <c r="C64" s="19"/>
      <c r="D64" s="17"/>
      <c r="E64" s="17"/>
      <c r="F64" s="17"/>
      <c r="G64" s="17"/>
      <c r="H64" s="17"/>
      <c r="I64" s="20"/>
      <c r="J64" s="21"/>
    </row>
    <row r="65" spans="1:10" s="22" customFormat="1" ht="14.6" x14ac:dyDescent="0.4">
      <c r="A65" s="17"/>
      <c r="B65" s="18"/>
      <c r="C65" s="19"/>
      <c r="D65" s="17"/>
      <c r="E65" s="17"/>
      <c r="F65" s="17"/>
      <c r="G65" s="17"/>
      <c r="H65" s="17"/>
      <c r="I65" s="20"/>
      <c r="J65" s="21"/>
    </row>
    <row r="66" spans="1:10" s="22" customFormat="1" ht="14.6" x14ac:dyDescent="0.4">
      <c r="A66" s="17"/>
      <c r="B66" s="18"/>
      <c r="C66" s="19"/>
      <c r="D66" s="17"/>
      <c r="E66" s="17"/>
      <c r="F66" s="17"/>
      <c r="G66" s="17"/>
      <c r="H66" s="17"/>
      <c r="I66" s="20"/>
      <c r="J66" s="21"/>
    </row>
    <row r="67" spans="1:10" s="22" customFormat="1" ht="14.6" x14ac:dyDescent="0.4">
      <c r="A67" s="17"/>
      <c r="B67" s="18"/>
      <c r="C67" s="19"/>
      <c r="D67" s="17"/>
      <c r="E67" s="17"/>
      <c r="F67" s="17"/>
      <c r="G67" s="17"/>
      <c r="H67" s="17"/>
      <c r="I67" s="20"/>
      <c r="J67" s="21"/>
    </row>
    <row r="68" spans="1:10" s="22" customFormat="1" ht="14.6" x14ac:dyDescent="0.4">
      <c r="A68" s="17"/>
      <c r="B68" s="18"/>
      <c r="C68" s="19"/>
      <c r="D68" s="17"/>
      <c r="E68" s="17"/>
      <c r="F68" s="17"/>
      <c r="G68" s="17"/>
      <c r="H68" s="17"/>
      <c r="I68" s="20"/>
      <c r="J68" s="21"/>
    </row>
    <row r="69" spans="1:10" s="22" customFormat="1" ht="14.6" x14ac:dyDescent="0.4">
      <c r="A69" s="17"/>
      <c r="B69" s="18"/>
      <c r="C69" s="19"/>
      <c r="D69" s="17"/>
      <c r="E69" s="17"/>
      <c r="F69" s="17"/>
      <c r="G69" s="17"/>
      <c r="H69" s="17"/>
      <c r="I69" s="20"/>
      <c r="J69" s="21"/>
    </row>
    <row r="70" spans="1:10" s="22" customFormat="1" ht="14.6" x14ac:dyDescent="0.4">
      <c r="A70" s="17"/>
      <c r="B70" s="18"/>
      <c r="C70" s="19"/>
      <c r="D70" s="17"/>
      <c r="E70" s="17"/>
      <c r="F70" s="17"/>
      <c r="G70" s="17"/>
      <c r="H70" s="17"/>
      <c r="I70" s="20"/>
      <c r="J70" s="21"/>
    </row>
    <row r="71" spans="1:10" s="22" customFormat="1" ht="14.6" x14ac:dyDescent="0.4">
      <c r="A71" s="17"/>
      <c r="B71" s="18"/>
      <c r="C71" s="19"/>
      <c r="D71" s="17"/>
      <c r="E71" s="17"/>
      <c r="F71" s="17"/>
      <c r="G71" s="17"/>
      <c r="H71" s="17"/>
      <c r="I71" s="20"/>
      <c r="J71" s="21"/>
    </row>
    <row r="72" spans="1:10" s="22" customFormat="1" ht="14.6" x14ac:dyDescent="0.4">
      <c r="A72" s="17"/>
      <c r="B72" s="18"/>
      <c r="C72" s="19"/>
      <c r="D72" s="17"/>
      <c r="E72" s="17"/>
      <c r="F72" s="17"/>
      <c r="G72" s="17"/>
      <c r="H72" s="17"/>
      <c r="I72" s="20"/>
      <c r="J72" s="21"/>
    </row>
    <row r="73" spans="1:10" s="22" customFormat="1" ht="14.6" x14ac:dyDescent="0.4">
      <c r="A73" s="17"/>
      <c r="B73" s="18"/>
      <c r="C73" s="19"/>
      <c r="D73" s="17"/>
      <c r="E73" s="17"/>
      <c r="F73" s="17"/>
      <c r="G73" s="17"/>
      <c r="H73" s="17"/>
      <c r="I73" s="20"/>
      <c r="J73" s="21"/>
    </row>
    <row r="74" spans="1:10" s="22" customFormat="1" ht="14.6" x14ac:dyDescent="0.4">
      <c r="A74" s="17"/>
      <c r="B74" s="18"/>
      <c r="C74" s="19"/>
      <c r="D74" s="17"/>
      <c r="E74" s="17"/>
      <c r="F74" s="17"/>
      <c r="G74" s="17"/>
      <c r="H74" s="17"/>
      <c r="I74" s="20"/>
      <c r="J74" s="21"/>
    </row>
    <row r="75" spans="1:10" s="22" customFormat="1" ht="14.6" x14ac:dyDescent="0.4">
      <c r="A75" s="17"/>
      <c r="B75" s="18"/>
      <c r="C75" s="19"/>
      <c r="D75" s="17"/>
      <c r="E75" s="17"/>
      <c r="F75" s="17"/>
      <c r="G75" s="17"/>
      <c r="H75" s="17"/>
      <c r="I75" s="20"/>
      <c r="J75" s="21"/>
    </row>
    <row r="76" spans="1:10" s="22" customFormat="1" ht="14.6" x14ac:dyDescent="0.4">
      <c r="A76" s="17"/>
      <c r="B76" s="18"/>
      <c r="C76" s="19"/>
      <c r="D76" s="17"/>
      <c r="E76" s="17"/>
      <c r="F76" s="17"/>
      <c r="G76" s="17"/>
      <c r="H76" s="17"/>
      <c r="I76" s="20"/>
      <c r="J76" s="21"/>
    </row>
    <row r="77" spans="1:10" s="22" customFormat="1" ht="14.6" x14ac:dyDescent="0.4">
      <c r="A77" s="17"/>
      <c r="B77" s="18"/>
      <c r="C77" s="19"/>
      <c r="D77" s="17"/>
      <c r="E77" s="17"/>
      <c r="F77" s="17"/>
      <c r="G77" s="17"/>
      <c r="H77" s="17"/>
      <c r="I77" s="20"/>
      <c r="J77" s="21"/>
    </row>
    <row r="78" spans="1:10" s="22" customFormat="1" ht="14.6" x14ac:dyDescent="0.4">
      <c r="A78" s="17"/>
      <c r="B78" s="18"/>
      <c r="C78" s="19"/>
      <c r="D78" s="17"/>
      <c r="E78" s="17"/>
      <c r="F78" s="17"/>
      <c r="G78" s="17"/>
      <c r="H78" s="17"/>
      <c r="I78" s="20"/>
      <c r="J78" s="21"/>
    </row>
    <row r="79" spans="1:10" s="22" customFormat="1" ht="14.6" x14ac:dyDescent="0.4">
      <c r="A79" s="17"/>
      <c r="B79" s="18"/>
      <c r="C79" s="19"/>
      <c r="D79" s="17"/>
      <c r="E79" s="17"/>
      <c r="F79" s="17"/>
      <c r="G79" s="17"/>
      <c r="H79" s="17"/>
      <c r="I79" s="20"/>
      <c r="J79" s="21"/>
    </row>
    <row r="80" spans="1:10" s="22" customFormat="1" ht="14.6" x14ac:dyDescent="0.4">
      <c r="A80" s="17"/>
      <c r="B80" s="18"/>
      <c r="C80" s="19"/>
      <c r="D80" s="17"/>
      <c r="E80" s="17"/>
      <c r="F80" s="17"/>
      <c r="G80" s="17"/>
      <c r="H80" s="17"/>
      <c r="I80" s="20"/>
      <c r="J80" s="21"/>
    </row>
    <row r="81" spans="1:10" s="22" customFormat="1" ht="14.6" x14ac:dyDescent="0.4">
      <c r="A81" s="17"/>
      <c r="B81" s="18"/>
      <c r="C81" s="19"/>
      <c r="D81" s="17"/>
      <c r="E81" s="17"/>
      <c r="F81" s="17"/>
      <c r="G81" s="17"/>
      <c r="H81" s="17"/>
      <c r="I81" s="20"/>
      <c r="J81" s="21"/>
    </row>
    <row r="82" spans="1:10" s="22" customFormat="1" ht="14.6" x14ac:dyDescent="0.4">
      <c r="A82" s="17"/>
      <c r="B82" s="18"/>
      <c r="C82" s="19"/>
      <c r="D82" s="17"/>
      <c r="E82" s="17"/>
      <c r="F82" s="17"/>
      <c r="G82" s="17"/>
      <c r="H82" s="17"/>
      <c r="I82" s="20"/>
      <c r="J82" s="21"/>
    </row>
    <row r="83" spans="1:10" s="22" customFormat="1" ht="14.6" x14ac:dyDescent="0.4">
      <c r="A83" s="17"/>
      <c r="B83" s="18"/>
      <c r="C83" s="19"/>
      <c r="D83" s="17"/>
      <c r="E83" s="17"/>
      <c r="F83" s="17"/>
      <c r="G83" s="17"/>
      <c r="H83" s="17"/>
      <c r="I83" s="20"/>
      <c r="J83" s="21"/>
    </row>
    <row r="84" spans="1:10" s="22" customFormat="1" ht="14.6" x14ac:dyDescent="0.4">
      <c r="A84" s="17"/>
      <c r="B84" s="18"/>
      <c r="C84" s="19"/>
      <c r="D84" s="17"/>
      <c r="E84" s="17"/>
      <c r="F84" s="17"/>
      <c r="G84" s="17"/>
      <c r="H84" s="17"/>
      <c r="I84" s="20"/>
      <c r="J84" s="21"/>
    </row>
    <row r="85" spans="1:10" s="22" customFormat="1" ht="14.6" x14ac:dyDescent="0.4">
      <c r="A85" s="17"/>
      <c r="B85" s="18"/>
      <c r="C85" s="19"/>
      <c r="D85" s="17"/>
      <c r="E85" s="17"/>
      <c r="F85" s="17"/>
      <c r="G85" s="17"/>
      <c r="H85" s="17"/>
      <c r="I85" s="20"/>
      <c r="J85" s="21"/>
    </row>
    <row r="86" spans="1:10" s="22" customFormat="1" ht="14.6" x14ac:dyDescent="0.4">
      <c r="A86" s="17"/>
      <c r="B86" s="18"/>
      <c r="C86" s="19"/>
      <c r="D86" s="17"/>
      <c r="E86" s="17"/>
      <c r="F86" s="17"/>
      <c r="G86" s="17"/>
      <c r="H86" s="17"/>
      <c r="I86" s="20"/>
      <c r="J86" s="21"/>
    </row>
    <row r="87" spans="1:10" s="22" customFormat="1" ht="14.6" x14ac:dyDescent="0.4">
      <c r="A87" s="17"/>
      <c r="B87" s="18"/>
      <c r="C87" s="19"/>
      <c r="D87" s="17"/>
      <c r="E87" s="17"/>
      <c r="F87" s="17"/>
      <c r="G87" s="17"/>
      <c r="H87" s="17"/>
      <c r="I87" s="20"/>
      <c r="J87" s="21"/>
    </row>
    <row r="88" spans="1:10" s="22" customFormat="1" ht="14.6" x14ac:dyDescent="0.4">
      <c r="A88" s="17"/>
      <c r="B88" s="18"/>
      <c r="C88" s="19"/>
      <c r="D88" s="17"/>
      <c r="E88" s="17"/>
      <c r="F88" s="17"/>
      <c r="G88" s="17"/>
      <c r="H88" s="17"/>
      <c r="I88" s="20"/>
      <c r="J88" s="21"/>
    </row>
    <row r="89" spans="1:10" s="22" customFormat="1" ht="14.6" x14ac:dyDescent="0.4">
      <c r="A89" s="17"/>
      <c r="B89" s="18"/>
      <c r="C89" s="19"/>
      <c r="D89" s="17"/>
      <c r="E89" s="17"/>
      <c r="F89" s="17"/>
      <c r="G89" s="17"/>
      <c r="H89" s="17"/>
      <c r="I89" s="20"/>
      <c r="J89" s="21"/>
    </row>
    <row r="90" spans="1:10" s="22" customFormat="1" ht="14.6" x14ac:dyDescent="0.4">
      <c r="A90" s="17"/>
      <c r="B90" s="18"/>
      <c r="C90" s="19"/>
      <c r="D90" s="17"/>
      <c r="E90" s="17"/>
      <c r="F90" s="17"/>
      <c r="G90" s="17"/>
      <c r="H90" s="17"/>
      <c r="I90" s="20"/>
      <c r="J90" s="21"/>
    </row>
    <row r="91" spans="1:10" s="22" customFormat="1" ht="14.6" x14ac:dyDescent="0.4">
      <c r="A91" s="17"/>
      <c r="B91" s="18"/>
      <c r="C91" s="19"/>
      <c r="D91" s="17"/>
      <c r="E91" s="17"/>
      <c r="F91" s="17"/>
      <c r="G91" s="17"/>
      <c r="H91" s="17"/>
      <c r="I91" s="20"/>
      <c r="J91" s="21"/>
    </row>
    <row r="92" spans="1:10" s="22" customFormat="1" ht="14.6" x14ac:dyDescent="0.4">
      <c r="A92" s="17"/>
      <c r="B92" s="18"/>
      <c r="C92" s="19"/>
      <c r="D92" s="17"/>
      <c r="E92" s="17"/>
      <c r="F92" s="17"/>
      <c r="G92" s="17"/>
      <c r="H92" s="17"/>
      <c r="I92" s="20"/>
      <c r="J92" s="21"/>
    </row>
    <row r="93" spans="1:10" s="22" customFormat="1" ht="14.6" x14ac:dyDescent="0.4">
      <c r="A93" s="17"/>
      <c r="B93" s="18"/>
      <c r="C93" s="19"/>
      <c r="D93" s="17"/>
      <c r="E93" s="17"/>
      <c r="F93" s="17"/>
      <c r="G93" s="17"/>
      <c r="H93" s="17"/>
      <c r="I93" s="20"/>
      <c r="J93" s="21"/>
    </row>
    <row r="94" spans="1:10" s="22" customFormat="1" ht="14.6" x14ac:dyDescent="0.4">
      <c r="A94" s="17"/>
      <c r="B94" s="18"/>
      <c r="C94" s="19"/>
      <c r="D94" s="17"/>
      <c r="E94" s="17"/>
      <c r="F94" s="17"/>
      <c r="G94" s="17"/>
      <c r="H94" s="17"/>
      <c r="I94" s="20"/>
      <c r="J94" s="21"/>
    </row>
    <row r="95" spans="1:10" s="22" customFormat="1" ht="14.6" x14ac:dyDescent="0.4">
      <c r="A95" s="17"/>
      <c r="B95" s="18"/>
      <c r="C95" s="19"/>
      <c r="D95" s="17"/>
      <c r="E95" s="17"/>
      <c r="F95" s="17"/>
      <c r="G95" s="17"/>
      <c r="H95" s="17"/>
      <c r="I95" s="20"/>
      <c r="J95" s="21"/>
    </row>
    <row r="96" spans="1:10" s="22" customFormat="1" ht="14.6" x14ac:dyDescent="0.4">
      <c r="A96" s="17"/>
      <c r="B96" s="18"/>
      <c r="C96" s="19"/>
      <c r="D96" s="17"/>
      <c r="E96" s="17"/>
      <c r="F96" s="17"/>
      <c r="G96" s="17"/>
      <c r="H96" s="17"/>
      <c r="I96" s="20"/>
      <c r="J96" s="21"/>
    </row>
    <row r="97" spans="1:10" s="22" customFormat="1" ht="14.6" x14ac:dyDescent="0.4">
      <c r="A97" s="17"/>
      <c r="B97" s="18"/>
      <c r="C97" s="19"/>
      <c r="D97" s="17"/>
      <c r="E97" s="17"/>
      <c r="F97" s="17"/>
      <c r="G97" s="17"/>
      <c r="H97" s="17"/>
      <c r="I97" s="20"/>
      <c r="J97" s="21"/>
    </row>
    <row r="98" spans="1:10" s="22" customFormat="1" ht="14.6" x14ac:dyDescent="0.4">
      <c r="A98" s="17"/>
      <c r="B98" s="18"/>
      <c r="C98" s="19"/>
      <c r="D98" s="17"/>
      <c r="E98" s="17"/>
      <c r="F98" s="17"/>
      <c r="G98" s="17"/>
      <c r="H98" s="17"/>
      <c r="I98" s="20"/>
      <c r="J98" s="21"/>
    </row>
    <row r="99" spans="1:10" s="22" customFormat="1" ht="14.6" x14ac:dyDescent="0.4">
      <c r="A99" s="17"/>
      <c r="B99" s="18"/>
      <c r="C99" s="19"/>
      <c r="D99" s="17"/>
      <c r="E99" s="17"/>
      <c r="F99" s="17"/>
      <c r="G99" s="17"/>
      <c r="H99" s="17"/>
      <c r="I99" s="20"/>
      <c r="J99" s="21"/>
    </row>
    <row r="100" spans="1:10" s="22" customFormat="1" ht="14.6" x14ac:dyDescent="0.4">
      <c r="A100" s="17"/>
      <c r="B100" s="18"/>
      <c r="C100" s="19"/>
      <c r="D100" s="17"/>
      <c r="E100" s="17"/>
      <c r="F100" s="17"/>
      <c r="G100" s="17"/>
      <c r="H100" s="17"/>
      <c r="I100" s="20"/>
      <c r="J100" s="21"/>
    </row>
    <row r="101" spans="1:10" s="22" customFormat="1" ht="14.6" x14ac:dyDescent="0.4">
      <c r="A101" s="17"/>
      <c r="B101" s="18"/>
      <c r="C101" s="19"/>
      <c r="D101" s="17"/>
      <c r="E101" s="17"/>
      <c r="F101" s="17"/>
      <c r="G101" s="17"/>
      <c r="H101" s="17"/>
      <c r="I101" s="20"/>
      <c r="J101" s="21"/>
    </row>
    <row r="102" spans="1:10" s="22" customFormat="1" ht="14.6" x14ac:dyDescent="0.4">
      <c r="A102" s="17"/>
      <c r="B102" s="18"/>
      <c r="C102" s="19"/>
      <c r="D102" s="17"/>
      <c r="E102" s="17"/>
      <c r="F102" s="17"/>
      <c r="G102" s="17"/>
      <c r="H102" s="17"/>
      <c r="I102" s="20"/>
      <c r="J102" s="21"/>
    </row>
    <row r="103" spans="1:10" s="22" customFormat="1" ht="14.6" x14ac:dyDescent="0.4">
      <c r="A103" s="17"/>
      <c r="B103" s="18"/>
      <c r="C103" s="19"/>
      <c r="D103" s="17"/>
      <c r="E103" s="17"/>
      <c r="F103" s="17"/>
      <c r="G103" s="17"/>
      <c r="H103" s="17"/>
      <c r="I103" s="20"/>
      <c r="J103" s="21"/>
    </row>
    <row r="104" spans="1:10" s="22" customFormat="1" ht="14.6" x14ac:dyDescent="0.4">
      <c r="A104" s="17"/>
      <c r="B104" s="18"/>
      <c r="C104" s="19"/>
      <c r="D104" s="17"/>
      <c r="E104" s="17"/>
      <c r="F104" s="17"/>
      <c r="G104" s="17"/>
      <c r="H104" s="17"/>
      <c r="I104" s="20"/>
      <c r="J104" s="21"/>
    </row>
    <row r="105" spans="1:10" s="22" customFormat="1" ht="14.6" x14ac:dyDescent="0.4">
      <c r="A105" s="17"/>
      <c r="B105" s="18"/>
      <c r="C105" s="19"/>
      <c r="D105" s="17"/>
      <c r="E105" s="17"/>
      <c r="F105" s="17"/>
      <c r="G105" s="17"/>
      <c r="H105" s="17"/>
      <c r="I105" s="20"/>
      <c r="J105" s="21"/>
    </row>
    <row r="106" spans="1:10" s="22" customFormat="1" ht="14.6" x14ac:dyDescent="0.4">
      <c r="A106" s="17"/>
      <c r="B106" s="18"/>
      <c r="C106" s="19"/>
      <c r="D106" s="17"/>
      <c r="E106" s="17"/>
      <c r="F106" s="17"/>
      <c r="G106" s="17"/>
      <c r="H106" s="17"/>
      <c r="I106" s="20"/>
      <c r="J106" s="21"/>
    </row>
    <row r="107" spans="1:10" s="22" customFormat="1" ht="14.6" x14ac:dyDescent="0.4">
      <c r="A107" s="17"/>
      <c r="B107" s="18"/>
      <c r="C107" s="19"/>
      <c r="D107" s="17"/>
      <c r="E107" s="17"/>
      <c r="F107" s="17"/>
      <c r="G107" s="17"/>
      <c r="H107" s="17"/>
      <c r="I107" s="20"/>
      <c r="J107" s="21"/>
    </row>
    <row r="108" spans="1:10" s="22" customFormat="1" ht="14.6" x14ac:dyDescent="0.4">
      <c r="A108" s="17"/>
      <c r="B108" s="18"/>
      <c r="C108" s="19"/>
      <c r="D108" s="17"/>
      <c r="E108" s="17"/>
      <c r="F108" s="17"/>
      <c r="G108" s="17"/>
      <c r="H108" s="17"/>
      <c r="I108" s="20"/>
      <c r="J108" s="21"/>
    </row>
    <row r="109" spans="1:10" s="22" customFormat="1" ht="14.6" x14ac:dyDescent="0.4">
      <c r="A109" s="17"/>
      <c r="B109" s="18"/>
      <c r="C109" s="19"/>
      <c r="D109" s="17"/>
      <c r="E109" s="17"/>
      <c r="F109" s="17"/>
      <c r="G109" s="17"/>
      <c r="H109" s="17"/>
      <c r="I109" s="20"/>
      <c r="J109" s="21"/>
    </row>
    <row r="110" spans="1:10" s="22" customFormat="1" ht="14.6" x14ac:dyDescent="0.4">
      <c r="A110" s="17"/>
      <c r="B110" s="18"/>
      <c r="C110" s="19"/>
      <c r="D110" s="17"/>
      <c r="E110" s="17"/>
      <c r="F110" s="17"/>
      <c r="G110" s="17"/>
      <c r="H110" s="17"/>
      <c r="I110" s="20"/>
      <c r="J110" s="21"/>
    </row>
    <row r="111" spans="1:10" s="22" customFormat="1" ht="14.6" x14ac:dyDescent="0.4">
      <c r="A111" s="17"/>
      <c r="B111" s="18"/>
      <c r="C111" s="19"/>
      <c r="D111" s="17"/>
      <c r="E111" s="17"/>
      <c r="F111" s="17"/>
      <c r="G111" s="17"/>
      <c r="H111" s="17"/>
      <c r="I111" s="20"/>
      <c r="J111" s="21"/>
    </row>
    <row r="112" spans="1:10" s="22" customFormat="1" ht="14.6" x14ac:dyDescent="0.4">
      <c r="A112" s="17"/>
      <c r="B112" s="18"/>
      <c r="C112" s="19"/>
      <c r="D112" s="17"/>
      <c r="E112" s="17"/>
      <c r="F112" s="17"/>
      <c r="G112" s="17"/>
      <c r="H112" s="17"/>
      <c r="I112" s="20"/>
      <c r="J112" s="21"/>
    </row>
    <row r="113" spans="1:10" s="22" customFormat="1" ht="14.6" x14ac:dyDescent="0.4">
      <c r="A113" s="17"/>
      <c r="B113" s="18"/>
      <c r="C113" s="19"/>
      <c r="D113" s="17"/>
      <c r="E113" s="17"/>
      <c r="F113" s="17"/>
      <c r="G113" s="17"/>
      <c r="H113" s="17"/>
      <c r="I113" s="20"/>
      <c r="J113" s="21"/>
    </row>
    <row r="114" spans="1:10" s="22" customFormat="1" ht="14.6" x14ac:dyDescent="0.4">
      <c r="A114" s="17"/>
      <c r="B114" s="18"/>
      <c r="C114" s="19"/>
      <c r="D114" s="17"/>
      <c r="E114" s="17"/>
      <c r="F114" s="17"/>
      <c r="G114" s="17"/>
      <c r="H114" s="17"/>
      <c r="I114" s="20"/>
      <c r="J114" s="21"/>
    </row>
    <row r="115" spans="1:10" s="22" customFormat="1" ht="14.6" x14ac:dyDescent="0.4">
      <c r="A115" s="17"/>
      <c r="B115" s="18"/>
      <c r="C115" s="19"/>
      <c r="D115" s="17"/>
      <c r="E115" s="17"/>
      <c r="F115" s="17"/>
      <c r="G115" s="17"/>
      <c r="H115" s="17"/>
      <c r="I115" s="20"/>
      <c r="J115" s="21"/>
    </row>
    <row r="116" spans="1:10" s="22" customFormat="1" ht="14.6" x14ac:dyDescent="0.4">
      <c r="A116" s="17"/>
      <c r="B116" s="18"/>
      <c r="C116" s="19"/>
      <c r="D116" s="17"/>
      <c r="E116" s="17"/>
      <c r="F116" s="17"/>
      <c r="G116" s="17"/>
      <c r="H116" s="17"/>
      <c r="I116" s="20"/>
      <c r="J116" s="21"/>
    </row>
    <row r="117" spans="1:10" s="22" customFormat="1" ht="14.6" x14ac:dyDescent="0.4">
      <c r="A117" s="17"/>
      <c r="B117" s="18"/>
      <c r="C117" s="19"/>
      <c r="D117" s="17"/>
      <c r="E117" s="17"/>
      <c r="F117" s="17"/>
      <c r="G117" s="17"/>
      <c r="H117" s="17"/>
      <c r="I117" s="20"/>
      <c r="J117" s="21"/>
    </row>
    <row r="118" spans="1:10" s="22" customFormat="1" ht="14.6" x14ac:dyDescent="0.4">
      <c r="A118" s="17"/>
      <c r="B118" s="18"/>
      <c r="C118" s="19"/>
      <c r="D118" s="17"/>
      <c r="E118" s="17"/>
      <c r="F118" s="17"/>
      <c r="G118" s="17"/>
      <c r="H118" s="17"/>
      <c r="I118" s="20"/>
      <c r="J118" s="21"/>
    </row>
    <row r="119" spans="1:10" s="22" customFormat="1" ht="14.6" x14ac:dyDescent="0.4">
      <c r="A119" s="17"/>
      <c r="B119" s="18"/>
      <c r="C119" s="19"/>
      <c r="D119" s="17"/>
      <c r="E119" s="17"/>
      <c r="F119" s="17"/>
      <c r="G119" s="17"/>
      <c r="H119" s="17"/>
      <c r="I119" s="20"/>
      <c r="J119" s="21"/>
    </row>
    <row r="120" spans="1:10" s="22" customFormat="1" ht="14.6" x14ac:dyDescent="0.4">
      <c r="A120" s="17"/>
      <c r="B120" s="18"/>
      <c r="C120" s="19"/>
      <c r="D120" s="17"/>
      <c r="E120" s="17"/>
      <c r="F120" s="17"/>
      <c r="G120" s="17"/>
      <c r="H120" s="17"/>
      <c r="I120" s="20"/>
      <c r="J120" s="21"/>
    </row>
    <row r="121" spans="1:10" s="22" customFormat="1" ht="14.6" x14ac:dyDescent="0.4">
      <c r="A121" s="17"/>
      <c r="B121" s="18"/>
      <c r="C121" s="19"/>
      <c r="D121" s="17"/>
      <c r="E121" s="17"/>
      <c r="F121" s="17"/>
      <c r="G121" s="17"/>
      <c r="H121" s="17"/>
      <c r="I121" s="20"/>
      <c r="J121" s="21"/>
    </row>
    <row r="122" spans="1:10" s="22" customFormat="1" ht="14.6" x14ac:dyDescent="0.4">
      <c r="A122" s="17"/>
      <c r="B122" s="18"/>
      <c r="C122" s="19"/>
      <c r="D122" s="17"/>
      <c r="E122" s="17"/>
      <c r="F122" s="17"/>
      <c r="G122" s="17"/>
      <c r="H122" s="17"/>
      <c r="I122" s="20"/>
      <c r="J122" s="21"/>
    </row>
    <row r="123" spans="1:10" s="22" customFormat="1" ht="14.6" x14ac:dyDescent="0.4">
      <c r="A123" s="17"/>
      <c r="B123" s="18"/>
      <c r="C123" s="19"/>
      <c r="D123" s="17"/>
      <c r="E123" s="17"/>
      <c r="F123" s="17"/>
      <c r="G123" s="17"/>
      <c r="H123" s="17"/>
      <c r="I123" s="20"/>
      <c r="J123" s="21"/>
    </row>
    <row r="124" spans="1:10" s="22" customFormat="1" ht="14.6" x14ac:dyDescent="0.4">
      <c r="A124" s="17"/>
      <c r="B124" s="18"/>
      <c r="C124" s="19"/>
      <c r="D124" s="17"/>
      <c r="E124" s="17"/>
      <c r="F124" s="17"/>
      <c r="G124" s="17"/>
      <c r="H124" s="17"/>
      <c r="I124" s="20"/>
      <c r="J124" s="21"/>
    </row>
    <row r="125" spans="1:10" s="22" customFormat="1" ht="14.6" x14ac:dyDescent="0.4">
      <c r="A125" s="17"/>
      <c r="B125" s="18"/>
      <c r="C125" s="19"/>
      <c r="D125" s="17"/>
      <c r="E125" s="17"/>
      <c r="F125" s="17"/>
      <c r="G125" s="17"/>
      <c r="H125" s="17"/>
      <c r="I125" s="20"/>
      <c r="J125" s="21"/>
    </row>
    <row r="126" spans="1:10" s="22" customFormat="1" ht="14.6" x14ac:dyDescent="0.4">
      <c r="A126" s="17"/>
      <c r="B126" s="18"/>
      <c r="C126" s="19"/>
      <c r="D126" s="17"/>
      <c r="E126" s="17"/>
      <c r="F126" s="17"/>
      <c r="G126" s="17"/>
      <c r="H126" s="17"/>
      <c r="I126" s="20"/>
      <c r="J126" s="21"/>
    </row>
    <row r="127" spans="1:10" s="22" customFormat="1" ht="14.6" x14ac:dyDescent="0.4">
      <c r="A127" s="17"/>
      <c r="B127" s="18"/>
      <c r="C127" s="19"/>
      <c r="D127" s="17"/>
      <c r="E127" s="17"/>
      <c r="F127" s="17"/>
      <c r="G127" s="17"/>
      <c r="H127" s="17"/>
      <c r="I127" s="20"/>
      <c r="J127" s="21"/>
    </row>
    <row r="128" spans="1:10" s="22" customFormat="1" ht="14.6" x14ac:dyDescent="0.4">
      <c r="A128" s="17"/>
      <c r="B128" s="18"/>
      <c r="C128" s="19"/>
      <c r="D128" s="17"/>
      <c r="E128" s="17"/>
      <c r="F128" s="17"/>
      <c r="G128" s="17"/>
      <c r="H128" s="17"/>
      <c r="I128" s="20"/>
      <c r="J128" s="21"/>
    </row>
    <row r="129" spans="1:10" s="22" customFormat="1" ht="14.6" x14ac:dyDescent="0.4">
      <c r="A129" s="17"/>
      <c r="B129" s="18"/>
      <c r="C129" s="19"/>
      <c r="D129" s="17"/>
      <c r="E129" s="17"/>
      <c r="F129" s="17"/>
      <c r="G129" s="17"/>
      <c r="H129" s="17"/>
      <c r="I129" s="20"/>
      <c r="J129" s="21"/>
    </row>
    <row r="130" spans="1:10" s="22" customFormat="1" ht="14.6" x14ac:dyDescent="0.4">
      <c r="A130" s="17"/>
      <c r="B130" s="18"/>
      <c r="C130" s="19"/>
      <c r="D130" s="17"/>
      <c r="E130" s="17"/>
      <c r="F130" s="17"/>
      <c r="G130" s="17"/>
      <c r="H130" s="17"/>
      <c r="I130" s="20"/>
      <c r="J130" s="21"/>
    </row>
    <row r="131" spans="1:10" s="22" customFormat="1" ht="14.6" x14ac:dyDescent="0.4">
      <c r="A131" s="17"/>
      <c r="B131" s="18"/>
      <c r="C131" s="19"/>
      <c r="D131" s="17"/>
      <c r="E131" s="17"/>
      <c r="F131" s="17"/>
      <c r="G131" s="17"/>
      <c r="H131" s="17"/>
      <c r="I131" s="20"/>
      <c r="J131" s="21"/>
    </row>
    <row r="132" spans="1:10" s="22" customFormat="1" ht="14.6" x14ac:dyDescent="0.4">
      <c r="A132" s="17"/>
      <c r="B132" s="18"/>
      <c r="C132" s="19"/>
      <c r="D132" s="17"/>
      <c r="E132" s="17"/>
      <c r="F132" s="17"/>
      <c r="G132" s="17"/>
      <c r="H132" s="17"/>
      <c r="I132" s="20"/>
      <c r="J132" s="21"/>
    </row>
    <row r="133" spans="1:10" s="22" customFormat="1" ht="14.6" x14ac:dyDescent="0.4">
      <c r="A133" s="17"/>
      <c r="B133" s="18"/>
      <c r="C133" s="19"/>
      <c r="D133" s="17"/>
      <c r="E133" s="17"/>
      <c r="F133" s="17"/>
      <c r="G133" s="17"/>
      <c r="H133" s="17"/>
      <c r="I133" s="20"/>
      <c r="J133" s="21"/>
    </row>
    <row r="134" spans="1:10" s="22" customFormat="1" ht="14.6" x14ac:dyDescent="0.4">
      <c r="A134" s="17"/>
      <c r="B134" s="18"/>
      <c r="C134" s="19"/>
      <c r="D134" s="17"/>
      <c r="E134" s="17"/>
      <c r="F134" s="17"/>
      <c r="G134" s="17"/>
      <c r="H134" s="17"/>
      <c r="I134" s="20"/>
      <c r="J134" s="21"/>
    </row>
    <row r="135" spans="1:10" s="22" customFormat="1" ht="14.6" x14ac:dyDescent="0.4">
      <c r="A135" s="17"/>
      <c r="B135" s="18"/>
      <c r="C135" s="19"/>
      <c r="D135" s="17"/>
      <c r="E135" s="17"/>
      <c r="F135" s="17"/>
      <c r="G135" s="17"/>
      <c r="H135" s="17"/>
      <c r="I135" s="20"/>
      <c r="J135" s="21"/>
    </row>
    <row r="136" spans="1:10" s="22" customFormat="1" ht="14.6" x14ac:dyDescent="0.4">
      <c r="A136" s="17"/>
      <c r="B136" s="18"/>
      <c r="C136" s="19"/>
      <c r="D136" s="17"/>
      <c r="E136" s="17"/>
      <c r="F136" s="17"/>
      <c r="G136" s="17"/>
      <c r="H136" s="17"/>
      <c r="I136" s="20"/>
      <c r="J136" s="21"/>
    </row>
    <row r="137" spans="1:10" s="22" customFormat="1" ht="14.6" x14ac:dyDescent="0.4">
      <c r="A137" s="17"/>
      <c r="B137" s="18"/>
      <c r="C137" s="19"/>
      <c r="D137" s="17"/>
      <c r="E137" s="17"/>
      <c r="F137" s="17"/>
      <c r="G137" s="17"/>
      <c r="H137" s="17"/>
      <c r="I137" s="20"/>
      <c r="J137" s="21"/>
    </row>
    <row r="138" spans="1:10" s="22" customFormat="1" ht="14.6" x14ac:dyDescent="0.4">
      <c r="A138" s="17"/>
      <c r="B138" s="18"/>
      <c r="C138" s="19"/>
      <c r="D138" s="17"/>
      <c r="E138" s="17"/>
      <c r="F138" s="17"/>
      <c r="G138" s="17"/>
      <c r="H138" s="17"/>
      <c r="I138" s="20"/>
      <c r="J138" s="21"/>
    </row>
    <row r="139" spans="1:10" s="22" customFormat="1" ht="14.6" x14ac:dyDescent="0.4">
      <c r="A139" s="17"/>
      <c r="B139" s="18"/>
      <c r="C139" s="19"/>
      <c r="D139" s="17"/>
      <c r="E139" s="17"/>
      <c r="F139" s="17"/>
      <c r="G139" s="17"/>
      <c r="H139" s="17"/>
      <c r="I139" s="20"/>
      <c r="J139" s="21"/>
    </row>
    <row r="140" spans="1:10" s="22" customFormat="1" ht="14.6" x14ac:dyDescent="0.4">
      <c r="A140" s="17"/>
      <c r="B140" s="18"/>
      <c r="C140" s="19"/>
      <c r="D140" s="17"/>
      <c r="E140" s="17"/>
      <c r="F140" s="17"/>
      <c r="G140" s="17"/>
      <c r="H140" s="17"/>
      <c r="I140" s="20"/>
      <c r="J140" s="21"/>
    </row>
    <row r="141" spans="1:10" s="22" customFormat="1" ht="14.6" x14ac:dyDescent="0.4">
      <c r="A141" s="17"/>
      <c r="B141" s="18"/>
      <c r="C141" s="19"/>
      <c r="D141" s="17"/>
      <c r="E141" s="17"/>
      <c r="F141" s="17"/>
      <c r="G141" s="17"/>
      <c r="H141" s="17"/>
      <c r="I141" s="20"/>
      <c r="J141" s="21"/>
    </row>
    <row r="142" spans="1:10" s="22" customFormat="1" ht="14.6" x14ac:dyDescent="0.4">
      <c r="A142" s="17"/>
      <c r="B142" s="18"/>
      <c r="C142" s="19"/>
      <c r="D142" s="17"/>
      <c r="E142" s="17"/>
      <c r="F142" s="17"/>
      <c r="G142" s="17"/>
      <c r="H142" s="17"/>
      <c r="I142" s="20"/>
      <c r="J142" s="21"/>
    </row>
    <row r="143" spans="1:10" s="22" customFormat="1" ht="14.6" x14ac:dyDescent="0.4">
      <c r="A143" s="17"/>
      <c r="B143" s="18"/>
      <c r="C143" s="19"/>
      <c r="D143" s="17"/>
      <c r="E143" s="17"/>
      <c r="F143" s="17"/>
      <c r="G143" s="17"/>
      <c r="H143" s="17"/>
      <c r="I143" s="20"/>
      <c r="J143" s="21"/>
    </row>
    <row r="144" spans="1:10" s="22" customFormat="1" ht="14.6" x14ac:dyDescent="0.4">
      <c r="A144" s="17"/>
      <c r="B144" s="18"/>
      <c r="C144" s="19"/>
      <c r="D144" s="17"/>
      <c r="E144" s="17"/>
      <c r="F144" s="17"/>
      <c r="G144" s="17"/>
      <c r="H144" s="17"/>
      <c r="I144" s="20"/>
      <c r="J144" s="21"/>
    </row>
    <row r="145" spans="1:10" s="22" customFormat="1" ht="14.6" x14ac:dyDescent="0.4">
      <c r="A145" s="17"/>
      <c r="B145" s="18"/>
      <c r="C145" s="19"/>
      <c r="D145" s="17"/>
      <c r="E145" s="17"/>
      <c r="F145" s="17"/>
      <c r="G145" s="17"/>
      <c r="H145" s="17"/>
      <c r="I145" s="20"/>
      <c r="J145" s="21"/>
    </row>
    <row r="146" spans="1:10" s="22" customFormat="1" ht="14.6" x14ac:dyDescent="0.4">
      <c r="A146" s="17"/>
      <c r="B146" s="18"/>
      <c r="C146" s="19"/>
      <c r="D146" s="17"/>
      <c r="E146" s="17"/>
      <c r="F146" s="17"/>
      <c r="G146" s="17"/>
      <c r="H146" s="17"/>
      <c r="I146" s="20"/>
      <c r="J146" s="21"/>
    </row>
    <row r="147" spans="1:10" s="22" customFormat="1" ht="14.6" x14ac:dyDescent="0.4">
      <c r="A147" s="17"/>
      <c r="B147" s="18"/>
      <c r="C147" s="19"/>
      <c r="D147" s="17"/>
      <c r="E147" s="17"/>
      <c r="F147" s="17"/>
      <c r="G147" s="17"/>
      <c r="H147" s="17"/>
      <c r="I147" s="20"/>
      <c r="J147" s="21"/>
    </row>
    <row r="148" spans="1:10" s="22" customFormat="1" ht="14.6" x14ac:dyDescent="0.4">
      <c r="A148" s="17"/>
      <c r="B148" s="18"/>
      <c r="C148" s="19"/>
      <c r="D148" s="17"/>
      <c r="E148" s="17"/>
      <c r="F148" s="17"/>
      <c r="G148" s="17"/>
      <c r="H148" s="17"/>
      <c r="I148" s="20"/>
      <c r="J148" s="21"/>
    </row>
    <row r="149" spans="1:10" s="22" customFormat="1" ht="14.6" x14ac:dyDescent="0.4">
      <c r="A149" s="17"/>
      <c r="B149" s="18"/>
      <c r="C149" s="19"/>
      <c r="D149" s="17"/>
      <c r="E149" s="17"/>
      <c r="F149" s="17"/>
      <c r="G149" s="17"/>
      <c r="H149" s="17"/>
      <c r="I149" s="20"/>
      <c r="J149" s="21"/>
    </row>
    <row r="150" spans="1:10" s="22" customFormat="1" ht="14.6" x14ac:dyDescent="0.4">
      <c r="A150" s="17"/>
      <c r="B150" s="18"/>
      <c r="C150" s="19"/>
      <c r="D150" s="17"/>
      <c r="E150" s="17"/>
      <c r="F150" s="17"/>
      <c r="G150" s="17"/>
      <c r="H150" s="17"/>
      <c r="I150" s="20"/>
      <c r="J150" s="21"/>
    </row>
    <row r="151" spans="1:10" s="22" customFormat="1" ht="14.6" x14ac:dyDescent="0.4">
      <c r="A151" s="17"/>
      <c r="B151" s="18"/>
      <c r="C151" s="19"/>
      <c r="D151" s="17"/>
      <c r="E151" s="17"/>
      <c r="F151" s="17"/>
      <c r="G151" s="17"/>
      <c r="H151" s="17"/>
      <c r="I151" s="20"/>
      <c r="J151" s="21"/>
    </row>
    <row r="152" spans="1:10" s="22" customFormat="1" ht="14.6" x14ac:dyDescent="0.4">
      <c r="A152" s="17"/>
      <c r="B152" s="18"/>
      <c r="C152" s="19"/>
      <c r="D152" s="17"/>
      <c r="E152" s="17"/>
      <c r="F152" s="17"/>
      <c r="G152" s="17"/>
      <c r="H152" s="17"/>
      <c r="I152" s="20"/>
      <c r="J152" s="21"/>
    </row>
    <row r="153" spans="1:10" s="22" customFormat="1" ht="14.6" x14ac:dyDescent="0.4">
      <c r="A153" s="17"/>
      <c r="B153" s="18"/>
      <c r="C153" s="19"/>
      <c r="D153" s="17"/>
      <c r="E153" s="17"/>
      <c r="F153" s="17"/>
      <c r="G153" s="17"/>
      <c r="H153" s="17"/>
      <c r="I153" s="20"/>
      <c r="J153" s="21"/>
    </row>
    <row r="154" spans="1:10" s="22" customFormat="1" ht="14.6" x14ac:dyDescent="0.4">
      <c r="A154" s="17"/>
      <c r="B154" s="18"/>
      <c r="C154" s="19"/>
      <c r="D154" s="17"/>
      <c r="E154" s="17"/>
      <c r="F154" s="17"/>
      <c r="G154" s="17"/>
      <c r="H154" s="17"/>
      <c r="I154" s="20"/>
      <c r="J154" s="21"/>
    </row>
    <row r="155" spans="1:10" s="22" customFormat="1" ht="14.6" x14ac:dyDescent="0.4">
      <c r="A155" s="17"/>
      <c r="B155" s="18"/>
      <c r="C155" s="19"/>
      <c r="D155" s="17"/>
      <c r="E155" s="17"/>
      <c r="F155" s="17"/>
      <c r="G155" s="17"/>
      <c r="H155" s="17"/>
      <c r="I155" s="20"/>
      <c r="J155" s="21"/>
    </row>
    <row r="156" spans="1:10" s="22" customFormat="1" ht="14.6" x14ac:dyDescent="0.4">
      <c r="A156" s="17"/>
      <c r="B156" s="18"/>
      <c r="C156" s="19"/>
      <c r="D156" s="17"/>
      <c r="E156" s="17"/>
      <c r="F156" s="17"/>
      <c r="G156" s="17"/>
      <c r="H156" s="17"/>
      <c r="I156" s="20"/>
      <c r="J156" s="21"/>
    </row>
    <row r="157" spans="1:10" s="22" customFormat="1" ht="14.6" x14ac:dyDescent="0.4">
      <c r="A157" s="17"/>
      <c r="B157" s="18"/>
      <c r="C157" s="19"/>
      <c r="D157" s="17"/>
      <c r="E157" s="17"/>
      <c r="F157" s="17"/>
      <c r="G157" s="17"/>
      <c r="H157" s="17"/>
      <c r="I157" s="20"/>
      <c r="J157" s="21"/>
    </row>
    <row r="158" spans="1:10" s="22" customFormat="1" ht="14.6" x14ac:dyDescent="0.4">
      <c r="A158" s="17"/>
      <c r="B158" s="18"/>
      <c r="C158" s="19"/>
      <c r="D158" s="17"/>
      <c r="E158" s="17"/>
      <c r="F158" s="17"/>
      <c r="G158" s="17"/>
      <c r="H158" s="17"/>
      <c r="I158" s="20"/>
      <c r="J158" s="21"/>
    </row>
    <row r="159" spans="1:10" s="22" customFormat="1" ht="14.6" x14ac:dyDescent="0.4">
      <c r="A159" s="17"/>
      <c r="B159" s="18"/>
      <c r="C159" s="19"/>
      <c r="D159" s="17"/>
      <c r="E159" s="17"/>
      <c r="F159" s="17"/>
      <c r="G159" s="17"/>
      <c r="H159" s="17"/>
      <c r="I159" s="20"/>
      <c r="J159" s="21"/>
    </row>
    <row r="160" spans="1:10" s="22" customFormat="1" ht="14.6" x14ac:dyDescent="0.4">
      <c r="A160" s="17"/>
      <c r="B160" s="18"/>
      <c r="C160" s="19"/>
      <c r="D160" s="17"/>
      <c r="E160" s="17"/>
      <c r="F160" s="17"/>
      <c r="G160" s="17"/>
      <c r="H160" s="17"/>
      <c r="I160" s="20"/>
      <c r="J160" s="21"/>
    </row>
    <row r="161" spans="1:10" s="22" customFormat="1" ht="14.6" x14ac:dyDescent="0.4">
      <c r="A161" s="17"/>
      <c r="B161" s="18"/>
      <c r="C161" s="19"/>
      <c r="D161" s="17"/>
      <c r="E161" s="17"/>
      <c r="F161" s="17"/>
      <c r="G161" s="17"/>
      <c r="H161" s="17"/>
      <c r="I161" s="20"/>
      <c r="J161" s="21"/>
    </row>
    <row r="162" spans="1:10" s="22" customFormat="1" ht="14.6" x14ac:dyDescent="0.4">
      <c r="A162" s="17"/>
      <c r="B162" s="18"/>
      <c r="C162" s="19"/>
      <c r="D162" s="17"/>
      <c r="E162" s="17"/>
      <c r="F162" s="17"/>
      <c r="G162" s="17"/>
      <c r="H162" s="17"/>
      <c r="I162" s="20"/>
      <c r="J162" s="21"/>
    </row>
    <row r="163" spans="1:10" s="22" customFormat="1" ht="14.6" x14ac:dyDescent="0.4">
      <c r="A163" s="17"/>
      <c r="B163" s="18"/>
      <c r="C163" s="19"/>
      <c r="D163" s="17"/>
      <c r="E163" s="17"/>
      <c r="F163" s="17"/>
      <c r="G163" s="17"/>
      <c r="H163" s="17"/>
      <c r="I163" s="20"/>
      <c r="J163" s="21"/>
    </row>
    <row r="164" spans="1:10" s="22" customFormat="1" ht="14.6" x14ac:dyDescent="0.4">
      <c r="A164" s="17"/>
      <c r="B164" s="18"/>
      <c r="C164" s="19"/>
      <c r="D164" s="17"/>
      <c r="E164" s="17"/>
      <c r="F164" s="17"/>
      <c r="G164" s="17"/>
      <c r="H164" s="17"/>
      <c r="I164" s="20"/>
      <c r="J164" s="21"/>
    </row>
    <row r="165" spans="1:10" s="22" customFormat="1" ht="14.6" x14ac:dyDescent="0.4">
      <c r="A165" s="17"/>
      <c r="B165" s="18"/>
      <c r="C165" s="19"/>
      <c r="D165" s="17"/>
      <c r="E165" s="17"/>
      <c r="F165" s="17"/>
      <c r="G165" s="17"/>
      <c r="H165" s="17"/>
      <c r="I165" s="20"/>
      <c r="J165" s="21"/>
    </row>
    <row r="166" spans="1:10" s="22" customFormat="1" ht="14.6" x14ac:dyDescent="0.4">
      <c r="A166" s="17"/>
      <c r="B166" s="18"/>
      <c r="C166" s="19"/>
      <c r="D166" s="17"/>
      <c r="E166" s="17"/>
      <c r="F166" s="17"/>
      <c r="G166" s="17"/>
      <c r="H166" s="17"/>
      <c r="I166" s="20"/>
      <c r="J166" s="21"/>
    </row>
    <row r="167" spans="1:10" s="22" customFormat="1" ht="14.6" x14ac:dyDescent="0.4">
      <c r="A167" s="17"/>
      <c r="B167" s="18"/>
      <c r="C167" s="19"/>
      <c r="D167" s="17"/>
      <c r="E167" s="17"/>
      <c r="F167" s="17"/>
      <c r="G167" s="17"/>
      <c r="H167" s="17"/>
      <c r="I167" s="20"/>
      <c r="J167" s="21"/>
    </row>
    <row r="168" spans="1:10" s="22" customFormat="1" ht="14.6" x14ac:dyDescent="0.4">
      <c r="A168" s="17"/>
      <c r="B168" s="18"/>
      <c r="C168" s="19"/>
      <c r="D168" s="17"/>
      <c r="E168" s="17"/>
      <c r="F168" s="17"/>
      <c r="G168" s="17"/>
      <c r="H168" s="17"/>
      <c r="I168" s="20"/>
      <c r="J168" s="21"/>
    </row>
    <row r="169" spans="1:10" s="22" customFormat="1" ht="14.6" x14ac:dyDescent="0.4">
      <c r="A169" s="17"/>
      <c r="B169" s="18"/>
      <c r="C169" s="19"/>
      <c r="D169" s="17"/>
      <c r="E169" s="17"/>
      <c r="F169" s="17"/>
      <c r="G169" s="17"/>
      <c r="H169" s="17"/>
      <c r="I169" s="20"/>
      <c r="J169" s="21"/>
    </row>
    <row r="170" spans="1:10" s="22" customFormat="1" ht="14.6" x14ac:dyDescent="0.4">
      <c r="A170" s="17"/>
      <c r="B170" s="18"/>
      <c r="C170" s="19"/>
      <c r="D170" s="17"/>
      <c r="E170" s="17"/>
      <c r="F170" s="17"/>
      <c r="G170" s="17"/>
      <c r="H170" s="17"/>
      <c r="I170" s="20"/>
      <c r="J170" s="21"/>
    </row>
    <row r="171" spans="1:10" s="22" customFormat="1" ht="14.6" x14ac:dyDescent="0.4">
      <c r="A171" s="17"/>
      <c r="B171" s="18"/>
      <c r="C171" s="19"/>
      <c r="D171" s="17"/>
      <c r="E171" s="17"/>
      <c r="F171" s="17"/>
      <c r="G171" s="17"/>
      <c r="H171" s="17"/>
      <c r="I171" s="20"/>
      <c r="J171" s="21"/>
    </row>
    <row r="172" spans="1:10" s="22" customFormat="1" ht="14.6" x14ac:dyDescent="0.4">
      <c r="A172" s="17"/>
      <c r="B172" s="18"/>
      <c r="C172" s="19"/>
      <c r="D172" s="17"/>
      <c r="E172" s="17"/>
      <c r="F172" s="17"/>
      <c r="G172" s="17"/>
      <c r="H172" s="17"/>
      <c r="I172" s="20"/>
      <c r="J172" s="21"/>
    </row>
    <row r="173" spans="1:10" s="22" customFormat="1" ht="14.6" x14ac:dyDescent="0.4">
      <c r="A173" s="17"/>
      <c r="B173" s="18"/>
      <c r="C173" s="19"/>
      <c r="D173" s="17"/>
      <c r="E173" s="17"/>
      <c r="F173" s="17"/>
      <c r="G173" s="17"/>
      <c r="H173" s="17"/>
      <c r="I173" s="20"/>
      <c r="J173" s="21"/>
    </row>
    <row r="174" spans="1:10" s="22" customFormat="1" ht="14.6" x14ac:dyDescent="0.4">
      <c r="A174" s="17"/>
      <c r="B174" s="18"/>
      <c r="C174" s="19"/>
      <c r="D174" s="17"/>
      <c r="E174" s="17"/>
      <c r="F174" s="17"/>
      <c r="G174" s="17"/>
      <c r="H174" s="17"/>
      <c r="I174" s="20"/>
      <c r="J174" s="21"/>
    </row>
    <row r="175" spans="1:10" s="22" customFormat="1" ht="14.6" x14ac:dyDescent="0.4">
      <c r="A175" s="17"/>
      <c r="B175" s="18"/>
      <c r="C175" s="19"/>
      <c r="D175" s="17"/>
      <c r="E175" s="17"/>
      <c r="F175" s="17"/>
      <c r="G175" s="17"/>
      <c r="H175" s="17"/>
      <c r="I175" s="20"/>
      <c r="J175" s="21"/>
    </row>
    <row r="176" spans="1:10" s="22" customFormat="1" ht="14.6" x14ac:dyDescent="0.4">
      <c r="A176" s="17"/>
      <c r="B176" s="18"/>
      <c r="C176" s="19"/>
      <c r="D176" s="17"/>
      <c r="E176" s="17"/>
      <c r="F176" s="17"/>
      <c r="G176" s="17"/>
      <c r="H176" s="17"/>
      <c r="I176" s="20"/>
      <c r="J176" s="21"/>
    </row>
    <row r="177" spans="1:10" s="22" customFormat="1" ht="14.6" x14ac:dyDescent="0.4">
      <c r="A177" s="17"/>
      <c r="B177" s="18"/>
      <c r="C177" s="19"/>
      <c r="D177" s="17"/>
      <c r="E177" s="17"/>
      <c r="F177" s="17"/>
      <c r="G177" s="17"/>
      <c r="H177" s="17"/>
      <c r="I177" s="20"/>
      <c r="J177" s="21"/>
    </row>
    <row r="178" spans="1:10" s="22" customFormat="1" ht="14.6" x14ac:dyDescent="0.4">
      <c r="A178" s="17"/>
      <c r="B178" s="18"/>
      <c r="C178" s="19"/>
      <c r="D178" s="17"/>
      <c r="E178" s="17"/>
      <c r="F178" s="17"/>
      <c r="G178" s="17"/>
      <c r="H178" s="17"/>
      <c r="I178" s="20"/>
      <c r="J178" s="21"/>
    </row>
    <row r="179" spans="1:10" s="22" customFormat="1" ht="14.6" x14ac:dyDescent="0.4">
      <c r="A179" s="17"/>
      <c r="B179" s="18"/>
      <c r="C179" s="19"/>
      <c r="D179" s="17"/>
      <c r="E179" s="17"/>
      <c r="F179" s="17"/>
      <c r="G179" s="17"/>
      <c r="H179" s="17"/>
      <c r="I179" s="20"/>
      <c r="J179" s="21"/>
    </row>
    <row r="180" spans="1:10" s="22" customFormat="1" ht="14.6" x14ac:dyDescent="0.4">
      <c r="A180" s="17"/>
      <c r="B180" s="18"/>
      <c r="C180" s="19"/>
      <c r="D180" s="17"/>
      <c r="E180" s="17"/>
      <c r="F180" s="17"/>
      <c r="G180" s="17"/>
      <c r="H180" s="17"/>
      <c r="I180" s="20"/>
      <c r="J180" s="21"/>
    </row>
    <row r="181" spans="1:10" s="22" customFormat="1" ht="14.6" x14ac:dyDescent="0.4">
      <c r="A181" s="17"/>
      <c r="B181" s="18"/>
      <c r="C181" s="19"/>
      <c r="D181" s="17"/>
      <c r="E181" s="17"/>
      <c r="F181" s="17"/>
      <c r="G181" s="17"/>
      <c r="H181" s="17"/>
      <c r="I181" s="20"/>
      <c r="J181" s="21"/>
    </row>
    <row r="182" spans="1:10" s="22" customFormat="1" ht="14.6" x14ac:dyDescent="0.4">
      <c r="A182" s="17"/>
      <c r="B182" s="18"/>
      <c r="C182" s="19"/>
      <c r="D182" s="17"/>
      <c r="E182" s="17"/>
      <c r="F182" s="17"/>
      <c r="G182" s="17"/>
      <c r="H182" s="17"/>
      <c r="I182" s="20"/>
      <c r="J182" s="21"/>
    </row>
    <row r="183" spans="1:10" s="22" customFormat="1" ht="14.6" x14ac:dyDescent="0.4">
      <c r="A183" s="17"/>
      <c r="B183" s="18"/>
      <c r="C183" s="19"/>
      <c r="D183" s="17"/>
      <c r="E183" s="17"/>
      <c r="F183" s="17"/>
      <c r="G183" s="17"/>
      <c r="H183" s="17"/>
      <c r="I183" s="20"/>
      <c r="J183" s="21"/>
    </row>
    <row r="184" spans="1:10" s="22" customFormat="1" ht="14.6" x14ac:dyDescent="0.4">
      <c r="A184" s="17"/>
      <c r="B184" s="18"/>
      <c r="C184" s="19"/>
      <c r="D184" s="17"/>
      <c r="E184" s="17"/>
      <c r="F184" s="17"/>
      <c r="G184" s="17"/>
      <c r="H184" s="17"/>
      <c r="I184" s="20"/>
      <c r="J184" s="21"/>
    </row>
    <row r="185" spans="1:10" s="22" customFormat="1" ht="14.6" x14ac:dyDescent="0.4">
      <c r="A185" s="17"/>
      <c r="B185" s="18"/>
      <c r="C185" s="19"/>
      <c r="D185" s="17"/>
      <c r="E185" s="17"/>
      <c r="F185" s="17"/>
      <c r="G185" s="17"/>
      <c r="H185" s="17"/>
      <c r="I185" s="20"/>
      <c r="J185" s="21"/>
    </row>
    <row r="186" spans="1:10" s="22" customFormat="1" ht="14.6" x14ac:dyDescent="0.4">
      <c r="A186" s="17"/>
      <c r="B186" s="18"/>
      <c r="C186" s="19"/>
      <c r="D186" s="17"/>
      <c r="E186" s="17"/>
      <c r="F186" s="17"/>
      <c r="G186" s="17"/>
      <c r="H186" s="17"/>
      <c r="I186" s="20"/>
      <c r="J186" s="21"/>
    </row>
    <row r="187" spans="1:10" s="22" customFormat="1" ht="14.6" x14ac:dyDescent="0.4">
      <c r="A187" s="17"/>
      <c r="B187" s="18"/>
      <c r="C187" s="19"/>
      <c r="D187" s="17"/>
      <c r="E187" s="17"/>
      <c r="F187" s="17"/>
      <c r="G187" s="17"/>
      <c r="H187" s="17"/>
      <c r="I187" s="20"/>
      <c r="J187" s="21"/>
    </row>
    <row r="188" spans="1:10" s="22" customFormat="1" ht="14.6" x14ac:dyDescent="0.4">
      <c r="A188" s="17"/>
      <c r="B188" s="18"/>
      <c r="C188" s="19"/>
      <c r="D188" s="17"/>
      <c r="E188" s="17"/>
      <c r="F188" s="17"/>
      <c r="G188" s="17"/>
      <c r="H188" s="17"/>
      <c r="I188" s="20"/>
      <c r="J188" s="21"/>
    </row>
    <row r="189" spans="1:10" s="22" customFormat="1" ht="14.6" x14ac:dyDescent="0.4">
      <c r="A189" s="17"/>
      <c r="B189" s="18"/>
      <c r="C189" s="19"/>
      <c r="D189" s="17"/>
      <c r="E189" s="17"/>
      <c r="F189" s="17"/>
      <c r="G189" s="17"/>
      <c r="H189" s="17"/>
      <c r="I189" s="20"/>
      <c r="J189" s="21"/>
    </row>
    <row r="190" spans="1:10" s="22" customFormat="1" ht="14.6" x14ac:dyDescent="0.4">
      <c r="A190" s="17"/>
      <c r="B190" s="18"/>
      <c r="C190" s="19"/>
      <c r="D190" s="17"/>
      <c r="E190" s="17"/>
      <c r="F190" s="17"/>
      <c r="G190" s="17"/>
      <c r="H190" s="17"/>
      <c r="I190" s="20"/>
      <c r="J190" s="21"/>
    </row>
    <row r="191" spans="1:10" s="22" customFormat="1" ht="14.6" x14ac:dyDescent="0.4">
      <c r="A191" s="17"/>
      <c r="B191" s="18"/>
      <c r="C191" s="19"/>
      <c r="D191" s="17"/>
      <c r="E191" s="17"/>
      <c r="F191" s="17"/>
      <c r="G191" s="17"/>
      <c r="H191" s="17"/>
      <c r="I191" s="20"/>
      <c r="J191" s="21"/>
    </row>
    <row r="192" spans="1:10" s="22" customFormat="1" ht="14.6" x14ac:dyDescent="0.4">
      <c r="A192" s="17"/>
      <c r="B192" s="18"/>
      <c r="C192" s="19"/>
      <c r="D192" s="17"/>
      <c r="E192" s="17"/>
      <c r="F192" s="17"/>
      <c r="G192" s="17"/>
      <c r="H192" s="17"/>
      <c r="I192" s="20"/>
      <c r="J192" s="21"/>
    </row>
    <row r="193" spans="1:10" s="22" customFormat="1" ht="14.6" x14ac:dyDescent="0.4">
      <c r="A193" s="17"/>
      <c r="B193" s="18"/>
      <c r="C193" s="19"/>
      <c r="D193" s="17"/>
      <c r="E193" s="17"/>
      <c r="F193" s="17"/>
      <c r="G193" s="17"/>
      <c r="H193" s="17"/>
      <c r="I193" s="20"/>
      <c r="J193" s="21"/>
    </row>
    <row r="194" spans="1:10" s="22" customFormat="1" ht="14.6" x14ac:dyDescent="0.4">
      <c r="A194" s="17"/>
      <c r="B194" s="18"/>
      <c r="C194" s="19"/>
      <c r="D194" s="17"/>
      <c r="E194" s="17"/>
      <c r="F194" s="17"/>
      <c r="G194" s="17"/>
      <c r="H194" s="17"/>
      <c r="I194" s="20"/>
      <c r="J194" s="21"/>
    </row>
    <row r="195" spans="1:10" s="22" customFormat="1" ht="14.6" x14ac:dyDescent="0.4">
      <c r="A195" s="17"/>
      <c r="B195" s="18"/>
      <c r="C195" s="19"/>
      <c r="D195" s="17"/>
      <c r="E195" s="17"/>
      <c r="F195" s="17"/>
      <c r="G195" s="17"/>
      <c r="H195" s="17"/>
      <c r="I195" s="20"/>
      <c r="J195" s="21"/>
    </row>
    <row r="196" spans="1:10" s="22" customFormat="1" ht="14.6" x14ac:dyDescent="0.4">
      <c r="A196" s="17"/>
      <c r="B196" s="18"/>
      <c r="C196" s="19"/>
      <c r="D196" s="17"/>
      <c r="E196" s="17"/>
      <c r="F196" s="17"/>
      <c r="G196" s="17"/>
      <c r="H196" s="17"/>
      <c r="I196" s="20"/>
      <c r="J196" s="21"/>
    </row>
    <row r="197" spans="1:10" s="22" customFormat="1" ht="14.6" x14ac:dyDescent="0.4">
      <c r="A197" s="17"/>
      <c r="B197" s="18"/>
      <c r="C197" s="19"/>
      <c r="D197" s="17"/>
      <c r="E197" s="17"/>
      <c r="F197" s="17"/>
      <c r="G197" s="17"/>
      <c r="H197" s="17"/>
      <c r="I197" s="20"/>
      <c r="J197" s="21"/>
    </row>
    <row r="198" spans="1:10" s="22" customFormat="1" ht="14.6" x14ac:dyDescent="0.4">
      <c r="A198" s="17"/>
      <c r="B198" s="18"/>
      <c r="C198" s="19"/>
      <c r="D198" s="17"/>
      <c r="E198" s="17"/>
      <c r="F198" s="17"/>
      <c r="G198" s="17"/>
      <c r="H198" s="17"/>
      <c r="I198" s="20"/>
      <c r="J198" s="21"/>
    </row>
    <row r="199" spans="1:10" s="22" customFormat="1" ht="14.6" x14ac:dyDescent="0.4">
      <c r="A199" s="17"/>
      <c r="B199" s="18"/>
      <c r="C199" s="19"/>
      <c r="D199" s="17"/>
      <c r="E199" s="17"/>
      <c r="F199" s="17"/>
      <c r="G199" s="17"/>
      <c r="H199" s="17"/>
      <c r="I199" s="20"/>
      <c r="J199" s="21"/>
    </row>
    <row r="200" spans="1:10" s="22" customFormat="1" ht="14.6" x14ac:dyDescent="0.4">
      <c r="A200" s="17"/>
      <c r="B200" s="18"/>
      <c r="C200" s="19"/>
      <c r="D200" s="17"/>
      <c r="E200" s="17"/>
      <c r="F200" s="17"/>
      <c r="G200" s="17"/>
      <c r="H200" s="17"/>
      <c r="I200" s="20"/>
      <c r="J200" s="21"/>
    </row>
    <row r="201" spans="1:10" s="22" customFormat="1" ht="14.6" x14ac:dyDescent="0.4">
      <c r="A201" s="17"/>
      <c r="B201" s="18"/>
      <c r="C201" s="19"/>
      <c r="D201" s="17"/>
      <c r="E201" s="17"/>
      <c r="F201" s="17"/>
      <c r="G201" s="17"/>
      <c r="H201" s="17"/>
      <c r="I201" s="20"/>
      <c r="J201" s="21"/>
    </row>
    <row r="202" spans="1:10" s="22" customFormat="1" ht="14.6" x14ac:dyDescent="0.4">
      <c r="A202" s="17"/>
      <c r="B202" s="18"/>
      <c r="C202" s="19"/>
      <c r="D202" s="17"/>
      <c r="E202" s="17"/>
      <c r="F202" s="17"/>
      <c r="G202" s="17"/>
      <c r="H202" s="17"/>
      <c r="I202" s="20"/>
      <c r="J202" s="21"/>
    </row>
    <row r="203" spans="1:10" s="22" customFormat="1" ht="14.6" x14ac:dyDescent="0.4">
      <c r="A203" s="17"/>
      <c r="B203" s="18"/>
      <c r="C203" s="19"/>
      <c r="D203" s="17"/>
      <c r="E203" s="17"/>
      <c r="F203" s="17"/>
      <c r="G203" s="17"/>
      <c r="H203" s="17"/>
      <c r="I203" s="20"/>
      <c r="J203" s="21"/>
    </row>
    <row r="204" spans="1:10" s="22" customFormat="1" ht="14.6" x14ac:dyDescent="0.4">
      <c r="A204" s="17"/>
      <c r="B204" s="18"/>
      <c r="C204" s="19"/>
      <c r="D204" s="17"/>
      <c r="E204" s="17"/>
      <c r="F204" s="17"/>
      <c r="G204" s="17"/>
      <c r="H204" s="17"/>
      <c r="I204" s="20"/>
      <c r="J204" s="21"/>
    </row>
    <row r="205" spans="1:10" s="22" customFormat="1" ht="14.6" x14ac:dyDescent="0.4">
      <c r="A205" s="17"/>
      <c r="B205" s="18"/>
      <c r="C205" s="19"/>
      <c r="D205" s="17"/>
      <c r="E205" s="17"/>
      <c r="F205" s="17"/>
      <c r="G205" s="17"/>
      <c r="H205" s="17"/>
      <c r="I205" s="20"/>
      <c r="J205" s="21"/>
    </row>
    <row r="206" spans="1:10" s="22" customFormat="1" ht="14.6" x14ac:dyDescent="0.4">
      <c r="A206" s="17"/>
      <c r="B206" s="18"/>
      <c r="C206" s="19"/>
      <c r="D206" s="17"/>
      <c r="E206" s="17"/>
      <c r="F206" s="17"/>
      <c r="G206" s="17"/>
      <c r="H206" s="17"/>
      <c r="I206" s="20"/>
      <c r="J206" s="21"/>
    </row>
    <row r="207" spans="1:10" s="22" customFormat="1" ht="14.6" x14ac:dyDescent="0.4">
      <c r="A207" s="17"/>
      <c r="B207" s="18"/>
      <c r="C207" s="19"/>
      <c r="D207" s="17"/>
      <c r="E207" s="17"/>
      <c r="F207" s="17"/>
      <c r="G207" s="17"/>
      <c r="H207" s="17"/>
      <c r="I207" s="20"/>
      <c r="J207" s="21"/>
    </row>
    <row r="208" spans="1:10" s="22" customFormat="1" ht="14.6" x14ac:dyDescent="0.4">
      <c r="A208" s="17"/>
      <c r="B208" s="18"/>
      <c r="C208" s="19"/>
      <c r="D208" s="17"/>
      <c r="E208" s="17"/>
      <c r="F208" s="17"/>
      <c r="G208" s="17"/>
      <c r="H208" s="17"/>
      <c r="I208" s="20"/>
      <c r="J208" s="21"/>
    </row>
    <row r="209" spans="1:10" s="22" customFormat="1" ht="14.6" x14ac:dyDescent="0.4">
      <c r="A209" s="17"/>
      <c r="B209" s="18"/>
      <c r="C209" s="19"/>
      <c r="D209" s="17"/>
      <c r="E209" s="17"/>
      <c r="F209" s="17"/>
      <c r="G209" s="17"/>
      <c r="H209" s="17"/>
      <c r="I209" s="20"/>
      <c r="J209" s="21"/>
    </row>
    <row r="210" spans="1:10" s="22" customFormat="1" ht="14.6" x14ac:dyDescent="0.4">
      <c r="A210" s="17"/>
      <c r="B210" s="18"/>
      <c r="C210" s="19"/>
      <c r="D210" s="17"/>
      <c r="E210" s="17"/>
      <c r="F210" s="17"/>
      <c r="G210" s="17"/>
      <c r="H210" s="17"/>
      <c r="I210" s="20"/>
      <c r="J210" s="21"/>
    </row>
    <row r="211" spans="1:10" s="22" customFormat="1" ht="14.6" x14ac:dyDescent="0.4">
      <c r="A211" s="17"/>
      <c r="B211" s="18"/>
      <c r="C211" s="19"/>
      <c r="D211" s="17"/>
      <c r="E211" s="17"/>
      <c r="F211" s="17"/>
      <c r="G211" s="17"/>
      <c r="H211" s="17"/>
      <c r="I211" s="20"/>
      <c r="J211" s="21"/>
    </row>
    <row r="212" spans="1:10" s="22" customFormat="1" ht="14.6" x14ac:dyDescent="0.4">
      <c r="A212" s="17"/>
      <c r="B212" s="18"/>
      <c r="C212" s="19"/>
      <c r="D212" s="17"/>
      <c r="E212" s="17"/>
      <c r="F212" s="17"/>
      <c r="G212" s="17"/>
      <c r="H212" s="17"/>
      <c r="I212" s="20"/>
      <c r="J212" s="21"/>
    </row>
    <row r="213" spans="1:10" s="22" customFormat="1" ht="14.6" x14ac:dyDescent="0.4">
      <c r="A213" s="17"/>
      <c r="B213" s="18"/>
      <c r="C213" s="19"/>
      <c r="D213" s="17"/>
      <c r="E213" s="17"/>
      <c r="F213" s="17"/>
      <c r="G213" s="17"/>
      <c r="H213" s="17"/>
      <c r="I213" s="20"/>
      <c r="J213" s="21"/>
    </row>
    <row r="214" spans="1:10" s="22" customFormat="1" ht="14.6" x14ac:dyDescent="0.4">
      <c r="A214" s="17"/>
      <c r="B214" s="18"/>
      <c r="C214" s="19"/>
      <c r="D214" s="17"/>
      <c r="E214" s="17"/>
      <c r="F214" s="17"/>
      <c r="G214" s="17"/>
      <c r="H214" s="17"/>
      <c r="I214" s="20"/>
      <c r="J214" s="21"/>
    </row>
    <row r="215" spans="1:10" s="22" customFormat="1" ht="14.6" x14ac:dyDescent="0.4">
      <c r="A215" s="17"/>
      <c r="B215" s="18"/>
      <c r="C215" s="19"/>
      <c r="D215" s="17"/>
      <c r="E215" s="17"/>
      <c r="F215" s="17"/>
      <c r="G215" s="17"/>
      <c r="H215" s="17"/>
      <c r="I215" s="20"/>
      <c r="J215" s="21"/>
    </row>
    <row r="216" spans="1:10" s="22" customFormat="1" ht="14.6" x14ac:dyDescent="0.4">
      <c r="A216" s="17"/>
      <c r="B216" s="18"/>
      <c r="C216" s="19"/>
      <c r="D216" s="17"/>
      <c r="E216" s="17"/>
      <c r="F216" s="17"/>
      <c r="G216" s="17"/>
      <c r="H216" s="17"/>
      <c r="I216" s="20"/>
      <c r="J216" s="21"/>
    </row>
    <row r="217" spans="1:10" s="22" customFormat="1" ht="14.6" x14ac:dyDescent="0.4">
      <c r="A217" s="17"/>
      <c r="B217" s="18"/>
      <c r="C217" s="19"/>
      <c r="D217" s="17"/>
      <c r="E217" s="17"/>
      <c r="F217" s="17"/>
      <c r="G217" s="17"/>
      <c r="H217" s="17"/>
      <c r="I217" s="20"/>
      <c r="J217" s="21"/>
    </row>
    <row r="218" spans="1:10" s="22" customFormat="1" ht="14.6" x14ac:dyDescent="0.4">
      <c r="A218" s="17"/>
      <c r="B218" s="18"/>
      <c r="C218" s="19"/>
      <c r="D218" s="17"/>
      <c r="E218" s="17"/>
      <c r="F218" s="17"/>
      <c r="G218" s="17"/>
      <c r="H218" s="17"/>
      <c r="I218" s="20"/>
      <c r="J218" s="21"/>
    </row>
    <row r="219" spans="1:10" s="22" customFormat="1" ht="14.6" x14ac:dyDescent="0.4">
      <c r="A219" s="17"/>
      <c r="B219" s="18"/>
      <c r="C219" s="19"/>
      <c r="D219" s="17"/>
      <c r="E219" s="17"/>
      <c r="F219" s="17"/>
      <c r="G219" s="17"/>
      <c r="H219" s="17"/>
      <c r="I219" s="20"/>
      <c r="J219" s="21"/>
    </row>
    <row r="220" spans="1:10" s="22" customFormat="1" ht="14.6" x14ac:dyDescent="0.4">
      <c r="A220" s="17"/>
      <c r="B220" s="18"/>
      <c r="C220" s="19"/>
      <c r="D220" s="17"/>
      <c r="E220" s="17"/>
      <c r="F220" s="17"/>
      <c r="G220" s="17"/>
      <c r="H220" s="17"/>
      <c r="I220" s="20"/>
      <c r="J220" s="21"/>
    </row>
    <row r="221" spans="1:10" s="22" customFormat="1" ht="14.6" x14ac:dyDescent="0.4">
      <c r="A221" s="17"/>
      <c r="B221" s="18"/>
      <c r="C221" s="19"/>
      <c r="D221" s="17"/>
      <c r="E221" s="17"/>
      <c r="F221" s="17"/>
      <c r="G221" s="17"/>
      <c r="H221" s="17"/>
      <c r="I221" s="20"/>
      <c r="J221" s="21"/>
    </row>
    <row r="222" spans="1:10" s="22" customFormat="1" ht="14.6" x14ac:dyDescent="0.4">
      <c r="A222" s="17"/>
      <c r="B222" s="18"/>
      <c r="C222" s="19"/>
      <c r="D222" s="17"/>
      <c r="E222" s="17"/>
      <c r="F222" s="17"/>
      <c r="G222" s="17"/>
      <c r="H222" s="17"/>
      <c r="I222" s="20"/>
      <c r="J222" s="21"/>
    </row>
    <row r="223" spans="1:10" s="22" customFormat="1" ht="14.6" x14ac:dyDescent="0.4">
      <c r="A223" s="17"/>
      <c r="B223" s="18"/>
      <c r="C223" s="19"/>
      <c r="D223" s="17"/>
      <c r="E223" s="17"/>
      <c r="F223" s="17"/>
      <c r="G223" s="17"/>
      <c r="H223" s="17"/>
      <c r="I223" s="20"/>
      <c r="J223" s="21"/>
    </row>
    <row r="224" spans="1:10" s="22" customFormat="1" ht="14.6" x14ac:dyDescent="0.4">
      <c r="A224" s="17"/>
      <c r="B224" s="18"/>
      <c r="C224" s="19"/>
      <c r="D224" s="17"/>
      <c r="E224" s="17"/>
      <c r="F224" s="17"/>
      <c r="G224" s="17"/>
      <c r="H224" s="17"/>
      <c r="I224" s="20"/>
      <c r="J224" s="21"/>
    </row>
    <row r="225" spans="1:10" s="22" customFormat="1" ht="14.6" x14ac:dyDescent="0.4">
      <c r="A225" s="17"/>
      <c r="B225" s="18"/>
      <c r="C225" s="19"/>
      <c r="D225" s="17"/>
      <c r="E225" s="17"/>
      <c r="F225" s="17"/>
      <c r="G225" s="17"/>
      <c r="H225" s="17"/>
      <c r="I225" s="20"/>
      <c r="J225" s="21"/>
    </row>
    <row r="226" spans="1:10" s="22" customFormat="1" ht="14.6" x14ac:dyDescent="0.4">
      <c r="A226" s="17"/>
      <c r="B226" s="18"/>
      <c r="C226" s="19"/>
      <c r="D226" s="17"/>
      <c r="E226" s="17"/>
      <c r="F226" s="17"/>
      <c r="G226" s="17"/>
      <c r="H226" s="17"/>
      <c r="I226" s="20"/>
      <c r="J226" s="21"/>
    </row>
    <row r="227" spans="1:10" s="22" customFormat="1" ht="14.6" x14ac:dyDescent="0.4">
      <c r="A227" s="17"/>
      <c r="B227" s="18"/>
      <c r="C227" s="19"/>
      <c r="D227" s="17"/>
      <c r="E227" s="17"/>
      <c r="F227" s="17"/>
      <c r="G227" s="17"/>
      <c r="H227" s="17"/>
      <c r="I227" s="20"/>
      <c r="J227" s="21"/>
    </row>
    <row r="228" spans="1:10" s="22" customFormat="1" ht="14.6" x14ac:dyDescent="0.4">
      <c r="A228" s="17"/>
      <c r="B228" s="18"/>
      <c r="C228" s="19"/>
      <c r="D228" s="17"/>
      <c r="E228" s="17"/>
      <c r="F228" s="17"/>
      <c r="G228" s="17"/>
      <c r="H228" s="17"/>
      <c r="I228" s="20"/>
      <c r="J228" s="21"/>
    </row>
    <row r="229" spans="1:10" s="22" customFormat="1" ht="14.6" x14ac:dyDescent="0.4">
      <c r="A229" s="17"/>
      <c r="B229" s="18"/>
      <c r="C229" s="19"/>
      <c r="D229" s="17"/>
      <c r="E229" s="17"/>
      <c r="F229" s="17"/>
      <c r="G229" s="17"/>
      <c r="H229" s="17"/>
      <c r="I229" s="20"/>
      <c r="J229" s="21"/>
    </row>
    <row r="230" spans="1:10" s="22" customFormat="1" ht="14.6" x14ac:dyDescent="0.4">
      <c r="A230" s="17"/>
      <c r="B230" s="18"/>
      <c r="C230" s="19"/>
      <c r="D230" s="17"/>
      <c r="E230" s="17"/>
      <c r="F230" s="17"/>
      <c r="G230" s="17"/>
      <c r="H230" s="17"/>
      <c r="I230" s="20"/>
      <c r="J230" s="21"/>
    </row>
    <row r="231" spans="1:10" s="22" customFormat="1" ht="14.6" x14ac:dyDescent="0.4">
      <c r="A231" s="17"/>
      <c r="B231" s="18"/>
      <c r="C231" s="19"/>
      <c r="D231" s="17"/>
      <c r="E231" s="17"/>
      <c r="F231" s="17"/>
      <c r="G231" s="17"/>
      <c r="H231" s="17"/>
      <c r="I231" s="20"/>
      <c r="J231" s="21"/>
    </row>
    <row r="232" spans="1:10" s="22" customFormat="1" ht="14.6" x14ac:dyDescent="0.4">
      <c r="A232" s="17"/>
      <c r="B232" s="18"/>
      <c r="C232" s="19"/>
      <c r="D232" s="17"/>
      <c r="E232" s="17"/>
      <c r="F232" s="17"/>
      <c r="G232" s="17"/>
      <c r="H232" s="17"/>
      <c r="I232" s="20"/>
      <c r="J232" s="21"/>
    </row>
    <row r="233" spans="1:10" s="22" customFormat="1" ht="14.6" x14ac:dyDescent="0.4">
      <c r="A233" s="17"/>
      <c r="B233" s="18"/>
      <c r="C233" s="19"/>
      <c r="D233" s="17"/>
      <c r="E233" s="17"/>
      <c r="F233" s="17"/>
      <c r="G233" s="17"/>
      <c r="H233" s="17"/>
      <c r="I233" s="20"/>
      <c r="J233" s="21"/>
    </row>
    <row r="234" spans="1:10" s="22" customFormat="1" ht="14.6" x14ac:dyDescent="0.4">
      <c r="A234" s="17"/>
      <c r="B234" s="18"/>
      <c r="C234" s="19"/>
      <c r="D234" s="17"/>
      <c r="E234" s="17"/>
      <c r="F234" s="17"/>
      <c r="G234" s="17"/>
      <c r="H234" s="17"/>
      <c r="I234" s="20"/>
      <c r="J234" s="21"/>
    </row>
    <row r="235" spans="1:10" s="22" customFormat="1" ht="14.6" x14ac:dyDescent="0.4">
      <c r="A235" s="17"/>
      <c r="B235" s="18"/>
      <c r="C235" s="19"/>
      <c r="D235" s="17"/>
      <c r="E235" s="17"/>
      <c r="F235" s="17"/>
      <c r="G235" s="17"/>
      <c r="H235" s="17"/>
      <c r="I235" s="20"/>
      <c r="J235" s="21"/>
    </row>
    <row r="236" spans="1:10" s="22" customFormat="1" ht="14.6" x14ac:dyDescent="0.4">
      <c r="A236" s="17"/>
      <c r="B236" s="18"/>
      <c r="C236" s="19"/>
      <c r="D236" s="17"/>
      <c r="E236" s="17"/>
      <c r="F236" s="17"/>
      <c r="G236" s="17"/>
      <c r="H236" s="17"/>
      <c r="I236" s="20"/>
      <c r="J236" s="21"/>
    </row>
    <row r="237" spans="1:10" s="22" customFormat="1" ht="14.6" x14ac:dyDescent="0.4">
      <c r="A237" s="17"/>
      <c r="B237" s="18"/>
      <c r="C237" s="19"/>
      <c r="D237" s="17"/>
      <c r="E237" s="17"/>
      <c r="F237" s="17"/>
      <c r="G237" s="17"/>
      <c r="H237" s="17"/>
      <c r="I237" s="20"/>
      <c r="J237" s="21"/>
    </row>
    <row r="238" spans="1:10" s="22" customFormat="1" ht="14.6" x14ac:dyDescent="0.4">
      <c r="A238" s="17"/>
      <c r="B238" s="18"/>
      <c r="C238" s="19"/>
      <c r="D238" s="17"/>
      <c r="E238" s="17"/>
      <c r="F238" s="17"/>
      <c r="G238" s="17"/>
      <c r="H238" s="17"/>
      <c r="I238" s="20"/>
      <c r="J238" s="21"/>
    </row>
    <row r="239" spans="1:10" s="22" customFormat="1" ht="14.6" x14ac:dyDescent="0.4">
      <c r="A239" s="17"/>
      <c r="B239" s="18"/>
      <c r="C239" s="19"/>
      <c r="D239" s="17"/>
      <c r="E239" s="17"/>
      <c r="F239" s="17"/>
      <c r="G239" s="17"/>
      <c r="H239" s="17"/>
      <c r="I239" s="20"/>
      <c r="J239" s="21"/>
    </row>
    <row r="240" spans="1:10" s="22" customFormat="1" ht="14.6" x14ac:dyDescent="0.4">
      <c r="A240" s="17"/>
      <c r="B240" s="18"/>
      <c r="C240" s="19"/>
      <c r="D240" s="17"/>
      <c r="E240" s="17"/>
      <c r="F240" s="17"/>
      <c r="G240" s="17"/>
      <c r="H240" s="17"/>
      <c r="I240" s="20"/>
      <c r="J240" s="21"/>
    </row>
    <row r="241" spans="1:10" s="22" customFormat="1" ht="14.6" x14ac:dyDescent="0.4">
      <c r="A241" s="17"/>
      <c r="B241" s="18"/>
      <c r="C241" s="19"/>
      <c r="D241" s="17"/>
      <c r="E241" s="17"/>
      <c r="F241" s="17"/>
      <c r="G241" s="17"/>
      <c r="H241" s="17"/>
      <c r="I241" s="20"/>
      <c r="J241" s="21"/>
    </row>
    <row r="242" spans="1:10" s="22" customFormat="1" ht="14.6" x14ac:dyDescent="0.4">
      <c r="A242" s="17"/>
      <c r="B242" s="18"/>
      <c r="C242" s="19"/>
      <c r="D242" s="17"/>
      <c r="E242" s="17"/>
      <c r="F242" s="17"/>
      <c r="G242" s="17"/>
      <c r="H242" s="17"/>
      <c r="I242" s="20"/>
      <c r="J242" s="21"/>
    </row>
    <row r="243" spans="1:10" s="22" customFormat="1" ht="14.6" x14ac:dyDescent="0.4">
      <c r="A243" s="17"/>
      <c r="B243" s="18"/>
      <c r="C243" s="19"/>
      <c r="D243" s="17"/>
      <c r="E243" s="17"/>
      <c r="F243" s="17"/>
      <c r="G243" s="17"/>
      <c r="H243" s="17"/>
      <c r="I243" s="20"/>
      <c r="J243" s="21"/>
    </row>
    <row r="244" spans="1:10" s="22" customFormat="1" ht="14.6" x14ac:dyDescent="0.4">
      <c r="A244" s="17"/>
      <c r="B244" s="18"/>
      <c r="C244" s="19"/>
      <c r="D244" s="17"/>
      <c r="E244" s="17"/>
      <c r="F244" s="17"/>
      <c r="G244" s="17"/>
      <c r="H244" s="17"/>
      <c r="I244" s="20"/>
      <c r="J244" s="21"/>
    </row>
    <row r="245" spans="1:10" s="22" customFormat="1" ht="14.6" x14ac:dyDescent="0.4">
      <c r="A245" s="17"/>
      <c r="B245" s="18"/>
      <c r="C245" s="19"/>
      <c r="D245" s="17"/>
      <c r="E245" s="17"/>
      <c r="F245" s="17"/>
      <c r="G245" s="17"/>
      <c r="H245" s="17"/>
      <c r="I245" s="20"/>
      <c r="J245" s="21"/>
    </row>
    <row r="246" spans="1:10" s="22" customFormat="1" ht="14.6" x14ac:dyDescent="0.4">
      <c r="A246" s="17"/>
      <c r="B246" s="18"/>
      <c r="C246" s="19"/>
      <c r="D246" s="17"/>
      <c r="E246" s="17"/>
      <c r="F246" s="17"/>
      <c r="G246" s="17"/>
      <c r="H246" s="17"/>
      <c r="I246" s="20"/>
      <c r="J246" s="21"/>
    </row>
    <row r="247" spans="1:10" s="22" customFormat="1" ht="14.6" x14ac:dyDescent="0.4">
      <c r="A247" s="17"/>
      <c r="B247" s="18"/>
      <c r="C247" s="19"/>
      <c r="D247" s="17"/>
      <c r="E247" s="17"/>
      <c r="F247" s="17"/>
      <c r="G247" s="17"/>
      <c r="H247" s="17"/>
      <c r="I247" s="20"/>
      <c r="J247" s="21"/>
    </row>
    <row r="248" spans="1:10" s="22" customFormat="1" ht="14.6" x14ac:dyDescent="0.4">
      <c r="A248" s="17"/>
      <c r="B248" s="18"/>
      <c r="C248" s="19"/>
      <c r="D248" s="17"/>
      <c r="E248" s="17"/>
      <c r="F248" s="17"/>
      <c r="G248" s="17"/>
      <c r="H248" s="17"/>
      <c r="I248" s="20"/>
      <c r="J248" s="21"/>
    </row>
    <row r="249" spans="1:10" s="22" customFormat="1" ht="14.6" x14ac:dyDescent="0.4">
      <c r="A249" s="17"/>
      <c r="B249" s="18"/>
      <c r="C249" s="19"/>
      <c r="D249" s="17"/>
      <c r="E249" s="17"/>
      <c r="F249" s="17"/>
      <c r="G249" s="17"/>
      <c r="H249" s="17"/>
      <c r="I249" s="20"/>
      <c r="J249" s="21"/>
    </row>
    <row r="250" spans="1:10" s="22" customFormat="1" ht="14.6" x14ac:dyDescent="0.4">
      <c r="A250" s="17"/>
      <c r="B250" s="18"/>
      <c r="C250" s="19"/>
      <c r="D250" s="17"/>
      <c r="E250" s="17"/>
      <c r="F250" s="17"/>
      <c r="G250" s="17"/>
      <c r="H250" s="17"/>
      <c r="I250" s="20"/>
      <c r="J250" s="21"/>
    </row>
    <row r="251" spans="1:10" s="22" customFormat="1" ht="14.6" x14ac:dyDescent="0.4">
      <c r="A251" s="17"/>
      <c r="B251" s="18"/>
      <c r="C251" s="19"/>
      <c r="D251" s="17"/>
      <c r="E251" s="17"/>
      <c r="F251" s="17"/>
      <c r="G251" s="17"/>
      <c r="H251" s="17"/>
      <c r="I251" s="20"/>
      <c r="J251" s="21"/>
    </row>
    <row r="252" spans="1:10" s="22" customFormat="1" ht="14.6" x14ac:dyDescent="0.4">
      <c r="A252" s="17"/>
      <c r="B252" s="18"/>
      <c r="C252" s="19"/>
      <c r="D252" s="17"/>
      <c r="E252" s="17"/>
      <c r="F252" s="17"/>
      <c r="G252" s="17"/>
      <c r="H252" s="17"/>
      <c r="I252" s="20"/>
      <c r="J252" s="21"/>
    </row>
    <row r="253" spans="1:10" s="22" customFormat="1" ht="14.6" x14ac:dyDescent="0.4">
      <c r="A253" s="17"/>
      <c r="B253" s="18"/>
      <c r="C253" s="19"/>
      <c r="D253" s="17"/>
      <c r="E253" s="17"/>
      <c r="F253" s="17"/>
      <c r="G253" s="17"/>
      <c r="H253" s="17"/>
      <c r="I253" s="20"/>
      <c r="J253" s="21"/>
    </row>
    <row r="254" spans="1:10" s="22" customFormat="1" ht="14.6" x14ac:dyDescent="0.4">
      <c r="A254" s="17"/>
      <c r="B254" s="18"/>
      <c r="C254" s="19"/>
      <c r="D254" s="17"/>
      <c r="E254" s="17"/>
      <c r="F254" s="17"/>
      <c r="G254" s="17"/>
      <c r="H254" s="17"/>
      <c r="I254" s="20"/>
      <c r="J254" s="21"/>
    </row>
    <row r="255" spans="1:10" s="22" customFormat="1" ht="14.6" x14ac:dyDescent="0.4">
      <c r="A255" s="17"/>
      <c r="B255" s="18"/>
      <c r="C255" s="19"/>
      <c r="D255" s="17"/>
      <c r="E255" s="17"/>
      <c r="F255" s="17"/>
      <c r="G255" s="17"/>
      <c r="H255" s="17"/>
      <c r="I255" s="20"/>
      <c r="J255" s="21"/>
    </row>
    <row r="256" spans="1:10" s="22" customFormat="1" ht="14.6" x14ac:dyDescent="0.4">
      <c r="A256" s="17"/>
      <c r="B256" s="18"/>
      <c r="C256" s="19"/>
      <c r="D256" s="17"/>
      <c r="E256" s="17"/>
      <c r="F256" s="17"/>
      <c r="G256" s="17"/>
      <c r="H256" s="17"/>
      <c r="I256" s="20"/>
      <c r="J256" s="21"/>
    </row>
    <row r="257" spans="1:10" s="22" customFormat="1" ht="14.6" x14ac:dyDescent="0.4">
      <c r="A257" s="17"/>
      <c r="B257" s="18"/>
      <c r="C257" s="19"/>
      <c r="D257" s="17"/>
      <c r="E257" s="17"/>
      <c r="F257" s="17"/>
      <c r="G257" s="17"/>
      <c r="H257" s="17"/>
      <c r="I257" s="20"/>
      <c r="J257" s="21"/>
    </row>
    <row r="258" spans="1:10" s="22" customFormat="1" ht="14.6" x14ac:dyDescent="0.4">
      <c r="A258" s="17"/>
      <c r="B258" s="18"/>
      <c r="C258" s="19"/>
      <c r="D258" s="17"/>
      <c r="E258" s="17"/>
      <c r="F258" s="17"/>
      <c r="G258" s="17"/>
      <c r="H258" s="17"/>
      <c r="I258" s="20"/>
      <c r="J258" s="21"/>
    </row>
    <row r="259" spans="1:10" s="22" customFormat="1" ht="14.6" x14ac:dyDescent="0.4">
      <c r="A259" s="17"/>
      <c r="B259" s="18"/>
      <c r="C259" s="19"/>
      <c r="D259" s="17"/>
      <c r="E259" s="17"/>
      <c r="F259" s="17"/>
      <c r="G259" s="17"/>
      <c r="H259" s="17"/>
      <c r="I259" s="20"/>
      <c r="J259" s="21"/>
    </row>
    <row r="260" spans="1:10" s="22" customFormat="1" ht="14.6" x14ac:dyDescent="0.4">
      <c r="A260" s="17"/>
      <c r="B260" s="18"/>
      <c r="C260" s="19"/>
      <c r="D260" s="17"/>
      <c r="E260" s="17"/>
      <c r="F260" s="17"/>
      <c r="G260" s="17"/>
      <c r="H260" s="17"/>
      <c r="I260" s="20"/>
      <c r="J260" s="21"/>
    </row>
    <row r="261" spans="1:10" s="22" customFormat="1" ht="14.6" x14ac:dyDescent="0.4">
      <c r="A261" s="17"/>
      <c r="B261" s="18"/>
      <c r="C261" s="19"/>
      <c r="D261" s="17"/>
      <c r="E261" s="17"/>
      <c r="F261" s="17"/>
      <c r="G261" s="17"/>
      <c r="H261" s="17"/>
      <c r="I261" s="20"/>
      <c r="J261" s="21"/>
    </row>
    <row r="262" spans="1:10" s="22" customFormat="1" ht="14.6" x14ac:dyDescent="0.4">
      <c r="A262" s="17"/>
      <c r="B262" s="18"/>
      <c r="C262" s="19"/>
      <c r="D262" s="17"/>
      <c r="E262" s="17"/>
      <c r="F262" s="17"/>
      <c r="G262" s="17"/>
      <c r="H262" s="17"/>
      <c r="I262" s="20"/>
      <c r="J262" s="21"/>
    </row>
    <row r="263" spans="1:10" s="22" customFormat="1" ht="14.6" x14ac:dyDescent="0.4">
      <c r="A263" s="17"/>
      <c r="B263" s="18"/>
      <c r="C263" s="19"/>
      <c r="D263" s="17"/>
      <c r="E263" s="17"/>
      <c r="F263" s="17"/>
      <c r="G263" s="17"/>
      <c r="H263" s="17"/>
      <c r="I263" s="20"/>
      <c r="J263" s="21"/>
    </row>
    <row r="264" spans="1:10" s="22" customFormat="1" ht="14.6" x14ac:dyDescent="0.4">
      <c r="A264" s="17"/>
      <c r="B264" s="18"/>
      <c r="C264" s="19"/>
      <c r="D264" s="17"/>
      <c r="E264" s="17"/>
      <c r="F264" s="17"/>
      <c r="G264" s="17"/>
      <c r="H264" s="17"/>
      <c r="I264" s="20"/>
      <c r="J264" s="21"/>
    </row>
    <row r="265" spans="1:10" s="22" customFormat="1" ht="14.6" x14ac:dyDescent="0.4">
      <c r="A265" s="17"/>
      <c r="B265" s="18"/>
      <c r="C265" s="19"/>
      <c r="D265" s="17"/>
      <c r="E265" s="17"/>
      <c r="F265" s="17"/>
      <c r="G265" s="17"/>
      <c r="H265" s="17"/>
      <c r="I265" s="20"/>
      <c r="J265" s="21"/>
    </row>
    <row r="266" spans="1:10" s="22" customFormat="1" ht="14.6" x14ac:dyDescent="0.4">
      <c r="A266" s="17"/>
      <c r="B266" s="18"/>
      <c r="C266" s="19"/>
      <c r="D266" s="17"/>
      <c r="E266" s="17"/>
      <c r="F266" s="17"/>
      <c r="G266" s="17"/>
      <c r="H266" s="17"/>
      <c r="I266" s="20"/>
      <c r="J266" s="21"/>
    </row>
    <row r="267" spans="1:10" s="22" customFormat="1" ht="14.6" x14ac:dyDescent="0.4">
      <c r="A267" s="17"/>
      <c r="B267" s="18"/>
      <c r="C267" s="19"/>
      <c r="D267" s="17"/>
      <c r="E267" s="17"/>
      <c r="F267" s="17"/>
      <c r="G267" s="17"/>
      <c r="H267" s="17"/>
      <c r="I267" s="20"/>
      <c r="J267" s="21"/>
    </row>
    <row r="268" spans="1:10" s="22" customFormat="1" ht="14.6" x14ac:dyDescent="0.4">
      <c r="A268" s="17"/>
      <c r="B268" s="18"/>
      <c r="C268" s="19"/>
      <c r="D268" s="17"/>
      <c r="E268" s="17"/>
      <c r="F268" s="17"/>
      <c r="G268" s="17"/>
      <c r="H268" s="17"/>
      <c r="I268" s="20"/>
      <c r="J268" s="21"/>
    </row>
    <row r="269" spans="1:10" s="22" customFormat="1" ht="14.6" x14ac:dyDescent="0.4">
      <c r="A269" s="17"/>
      <c r="B269" s="18"/>
      <c r="C269" s="19"/>
      <c r="D269" s="17"/>
      <c r="E269" s="17"/>
      <c r="F269" s="17"/>
      <c r="G269" s="17"/>
      <c r="H269" s="17"/>
      <c r="I269" s="20"/>
      <c r="J269" s="21"/>
    </row>
    <row r="270" spans="1:10" s="22" customFormat="1" ht="14.6" x14ac:dyDescent="0.4">
      <c r="A270" s="17"/>
      <c r="B270" s="18"/>
      <c r="C270" s="19"/>
      <c r="D270" s="17"/>
      <c r="E270" s="17"/>
      <c r="F270" s="17"/>
      <c r="G270" s="17"/>
      <c r="H270" s="17"/>
      <c r="I270" s="20"/>
      <c r="J270" s="21"/>
    </row>
    <row r="271" spans="1:10" s="22" customFormat="1" ht="14.6" x14ac:dyDescent="0.4">
      <c r="A271" s="17"/>
      <c r="B271" s="18"/>
      <c r="C271" s="19"/>
      <c r="D271" s="17"/>
      <c r="E271" s="17"/>
      <c r="F271" s="17"/>
      <c r="G271" s="17"/>
      <c r="H271" s="17"/>
      <c r="I271" s="20"/>
      <c r="J271" s="21"/>
    </row>
    <row r="272" spans="1:10" s="22" customFormat="1" ht="14.6" x14ac:dyDescent="0.4">
      <c r="A272" s="17"/>
      <c r="B272" s="18"/>
      <c r="C272" s="19"/>
      <c r="D272" s="17"/>
      <c r="E272" s="17"/>
      <c r="F272" s="17"/>
      <c r="G272" s="17"/>
      <c r="H272" s="17"/>
      <c r="I272" s="20"/>
      <c r="J272" s="21"/>
    </row>
    <row r="273" spans="1:10" s="22" customFormat="1" ht="14.6" x14ac:dyDescent="0.4">
      <c r="A273" s="17"/>
      <c r="B273" s="18"/>
      <c r="C273" s="19"/>
      <c r="D273" s="17"/>
      <c r="E273" s="17"/>
      <c r="F273" s="17"/>
      <c r="G273" s="17"/>
      <c r="H273" s="17"/>
      <c r="I273" s="20"/>
      <c r="J273" s="21"/>
    </row>
    <row r="274" spans="1:10" s="22" customFormat="1" ht="14.6" x14ac:dyDescent="0.4">
      <c r="A274" s="17"/>
      <c r="B274" s="18"/>
      <c r="C274" s="19"/>
      <c r="D274" s="17"/>
      <c r="E274" s="17"/>
      <c r="F274" s="17"/>
      <c r="G274" s="17"/>
      <c r="H274" s="17"/>
      <c r="I274" s="20"/>
      <c r="J274" s="21"/>
    </row>
    <row r="275" spans="1:10" s="22" customFormat="1" ht="14.6" x14ac:dyDescent="0.4">
      <c r="A275" s="17"/>
      <c r="B275" s="18"/>
      <c r="C275" s="19"/>
      <c r="D275" s="17"/>
      <c r="E275" s="17"/>
      <c r="F275" s="17"/>
      <c r="G275" s="17"/>
      <c r="H275" s="17"/>
      <c r="I275" s="20"/>
      <c r="J275" s="21"/>
    </row>
    <row r="276" spans="1:10" s="22" customFormat="1" ht="14.6" x14ac:dyDescent="0.4">
      <c r="A276" s="17"/>
      <c r="B276" s="18"/>
      <c r="C276" s="19"/>
      <c r="D276" s="17"/>
      <c r="E276" s="17"/>
      <c r="F276" s="17"/>
      <c r="G276" s="17"/>
      <c r="H276" s="17"/>
      <c r="I276" s="20"/>
      <c r="J276" s="21"/>
    </row>
    <row r="277" spans="1:10" s="22" customFormat="1" ht="14.6" x14ac:dyDescent="0.4">
      <c r="A277" s="17"/>
      <c r="B277" s="18"/>
      <c r="C277" s="19"/>
      <c r="D277" s="17"/>
      <c r="E277" s="17"/>
      <c r="F277" s="17"/>
      <c r="G277" s="17"/>
      <c r="H277" s="17"/>
      <c r="I277" s="20"/>
      <c r="J277" s="21"/>
    </row>
    <row r="278" spans="1:10" s="22" customFormat="1" ht="14.6" x14ac:dyDescent="0.4">
      <c r="A278" s="17"/>
      <c r="B278" s="18"/>
      <c r="C278" s="19"/>
      <c r="D278" s="17"/>
      <c r="E278" s="17"/>
      <c r="F278" s="17"/>
      <c r="G278" s="17"/>
      <c r="H278" s="17"/>
      <c r="I278" s="20"/>
      <c r="J278" s="21"/>
    </row>
    <row r="279" spans="1:10" s="22" customFormat="1" ht="14.6" x14ac:dyDescent="0.4">
      <c r="A279" s="17"/>
      <c r="B279" s="18"/>
      <c r="C279" s="19"/>
      <c r="D279" s="17"/>
      <c r="E279" s="17"/>
      <c r="F279" s="17"/>
      <c r="G279" s="17"/>
      <c r="H279" s="17"/>
      <c r="I279" s="20"/>
      <c r="J279" s="21"/>
    </row>
    <row r="280" spans="1:10" s="22" customFormat="1" ht="14.6" x14ac:dyDescent="0.4">
      <c r="A280" s="17"/>
      <c r="B280" s="18"/>
      <c r="C280" s="19"/>
      <c r="D280" s="17"/>
      <c r="E280" s="17"/>
      <c r="F280" s="17"/>
      <c r="G280" s="17"/>
      <c r="H280" s="17"/>
      <c r="I280" s="20"/>
      <c r="J280" s="21"/>
    </row>
    <row r="281" spans="1:10" s="22" customFormat="1" ht="14.6" x14ac:dyDescent="0.4">
      <c r="A281" s="17"/>
      <c r="B281" s="18"/>
      <c r="C281" s="19"/>
      <c r="D281" s="17"/>
      <c r="E281" s="17"/>
      <c r="F281" s="17"/>
      <c r="G281" s="17"/>
      <c r="H281" s="17"/>
      <c r="I281" s="20"/>
      <c r="J281" s="21"/>
    </row>
    <row r="282" spans="1:10" s="22" customFormat="1" ht="14.6" x14ac:dyDescent="0.4">
      <c r="A282" s="17"/>
      <c r="B282" s="18"/>
      <c r="C282" s="19"/>
      <c r="D282" s="17"/>
      <c r="E282" s="17"/>
      <c r="F282" s="17"/>
      <c r="G282" s="17"/>
      <c r="H282" s="17"/>
      <c r="I282" s="20"/>
      <c r="J282" s="21"/>
    </row>
    <row r="283" spans="1:10" s="22" customFormat="1" ht="14.6" x14ac:dyDescent="0.4">
      <c r="A283" s="17"/>
      <c r="B283" s="18"/>
      <c r="C283" s="19"/>
      <c r="D283" s="17"/>
      <c r="E283" s="17"/>
      <c r="F283" s="17"/>
      <c r="G283" s="17"/>
      <c r="H283" s="17"/>
      <c r="I283" s="20"/>
      <c r="J283" s="21"/>
    </row>
    <row r="284" spans="1:10" s="22" customFormat="1" ht="14.6" x14ac:dyDescent="0.4">
      <c r="A284" s="17"/>
      <c r="B284" s="18"/>
      <c r="C284" s="19"/>
      <c r="D284" s="17"/>
      <c r="E284" s="17"/>
      <c r="F284" s="17"/>
      <c r="G284" s="17"/>
      <c r="H284" s="17"/>
      <c r="I284" s="20"/>
      <c r="J284" s="21"/>
    </row>
    <row r="285" spans="1:10" s="22" customFormat="1" ht="14.6" x14ac:dyDescent="0.4">
      <c r="A285" s="17"/>
      <c r="B285" s="18"/>
      <c r="C285" s="19"/>
      <c r="D285" s="17"/>
      <c r="E285" s="17"/>
      <c r="F285" s="17"/>
      <c r="G285" s="17"/>
      <c r="H285" s="17"/>
      <c r="I285" s="20"/>
      <c r="J285" s="21"/>
    </row>
    <row r="286" spans="1:10" s="22" customFormat="1" ht="14.6" x14ac:dyDescent="0.4">
      <c r="A286" s="17"/>
      <c r="B286" s="18"/>
      <c r="C286" s="19"/>
      <c r="D286" s="17"/>
      <c r="E286" s="17"/>
      <c r="F286" s="17"/>
      <c r="G286" s="17"/>
      <c r="H286" s="17"/>
      <c r="I286" s="20"/>
      <c r="J286" s="21"/>
    </row>
    <row r="287" spans="1:10" s="22" customFormat="1" ht="14.6" x14ac:dyDescent="0.4">
      <c r="A287" s="17"/>
      <c r="B287" s="18"/>
      <c r="C287" s="19"/>
      <c r="D287" s="17"/>
      <c r="E287" s="17"/>
      <c r="F287" s="17"/>
      <c r="G287" s="17"/>
      <c r="H287" s="17"/>
      <c r="I287" s="20"/>
      <c r="J287" s="21"/>
    </row>
    <row r="288" spans="1:10" s="22" customFormat="1" ht="14.6" x14ac:dyDescent="0.4">
      <c r="A288" s="17"/>
      <c r="B288" s="18"/>
      <c r="C288" s="19"/>
      <c r="D288" s="17"/>
      <c r="E288" s="17"/>
      <c r="F288" s="17"/>
      <c r="G288" s="17"/>
      <c r="H288" s="17"/>
      <c r="I288" s="20"/>
      <c r="J288" s="21"/>
    </row>
    <row r="289" spans="1:10" s="22" customFormat="1" ht="14.6" x14ac:dyDescent="0.4">
      <c r="A289" s="17"/>
      <c r="B289" s="18"/>
      <c r="C289" s="19"/>
      <c r="D289" s="17"/>
      <c r="E289" s="17"/>
      <c r="F289" s="17"/>
      <c r="G289" s="17"/>
      <c r="H289" s="17"/>
      <c r="I289" s="20"/>
      <c r="J289" s="21"/>
    </row>
    <row r="290" spans="1:10" s="22" customFormat="1" ht="14.6" x14ac:dyDescent="0.4">
      <c r="A290" s="17"/>
      <c r="B290" s="18"/>
      <c r="C290" s="19"/>
      <c r="D290" s="17"/>
      <c r="E290" s="17"/>
      <c r="F290" s="17"/>
      <c r="G290" s="17"/>
      <c r="H290" s="17"/>
      <c r="I290" s="20"/>
      <c r="J290" s="21"/>
    </row>
    <row r="291" spans="1:10" s="22" customFormat="1" ht="14.6" x14ac:dyDescent="0.4">
      <c r="A291" s="17"/>
      <c r="B291" s="18"/>
      <c r="C291" s="19"/>
      <c r="D291" s="17"/>
      <c r="E291" s="17"/>
      <c r="F291" s="17"/>
      <c r="G291" s="17"/>
      <c r="H291" s="17"/>
      <c r="I291" s="20"/>
      <c r="J291" s="21"/>
    </row>
    <row r="292" spans="1:10" s="22" customFormat="1" ht="14.6" x14ac:dyDescent="0.4">
      <c r="A292" s="17"/>
      <c r="B292" s="18"/>
      <c r="C292" s="19"/>
      <c r="D292" s="17"/>
      <c r="E292" s="17"/>
      <c r="F292" s="17"/>
      <c r="G292" s="17"/>
      <c r="H292" s="17"/>
      <c r="I292" s="20"/>
      <c r="J292" s="21"/>
    </row>
    <row r="293" spans="1:10" s="22" customFormat="1" ht="14.6" x14ac:dyDescent="0.4">
      <c r="A293" s="17"/>
      <c r="B293" s="18"/>
      <c r="C293" s="19"/>
      <c r="D293" s="17"/>
      <c r="E293" s="17"/>
      <c r="F293" s="17"/>
      <c r="G293" s="17"/>
      <c r="H293" s="17"/>
      <c r="I293" s="20"/>
      <c r="J293" s="21"/>
    </row>
    <row r="294" spans="1:10" s="22" customFormat="1" ht="14.6" x14ac:dyDescent="0.4">
      <c r="A294" s="17"/>
      <c r="B294" s="18"/>
      <c r="C294" s="19"/>
      <c r="D294" s="17"/>
      <c r="E294" s="17"/>
      <c r="F294" s="17"/>
      <c r="G294" s="17"/>
      <c r="H294" s="17"/>
      <c r="I294" s="20"/>
      <c r="J294" s="21"/>
    </row>
    <row r="295" spans="1:10" s="22" customFormat="1" ht="14.6" x14ac:dyDescent="0.4">
      <c r="A295" s="17"/>
      <c r="B295" s="18"/>
      <c r="C295" s="19"/>
      <c r="D295" s="17"/>
      <c r="E295" s="17"/>
      <c r="F295" s="17"/>
      <c r="G295" s="17"/>
      <c r="H295" s="17"/>
      <c r="I295" s="20"/>
      <c r="J295" s="21"/>
    </row>
    <row r="296" spans="1:10" s="22" customFormat="1" ht="14.6" x14ac:dyDescent="0.4">
      <c r="A296" s="17"/>
      <c r="B296" s="18"/>
      <c r="C296" s="19"/>
      <c r="D296" s="17"/>
      <c r="E296" s="17"/>
      <c r="F296" s="17"/>
      <c r="G296" s="17"/>
      <c r="H296" s="17"/>
      <c r="I296" s="20"/>
      <c r="J296" s="21"/>
    </row>
    <row r="297" spans="1:10" s="22" customFormat="1" ht="14.6" x14ac:dyDescent="0.4">
      <c r="A297" s="17"/>
      <c r="B297" s="18"/>
      <c r="C297" s="19"/>
      <c r="D297" s="17"/>
      <c r="E297" s="17"/>
      <c r="F297" s="17"/>
      <c r="G297" s="17"/>
      <c r="H297" s="17"/>
      <c r="I297" s="20"/>
      <c r="J297" s="21"/>
    </row>
    <row r="298" spans="1:10" s="22" customFormat="1" ht="14.6" x14ac:dyDescent="0.4">
      <c r="A298" s="17"/>
      <c r="B298" s="18"/>
      <c r="C298" s="19"/>
      <c r="D298" s="17"/>
      <c r="E298" s="17"/>
      <c r="F298" s="17"/>
      <c r="G298" s="17"/>
      <c r="H298" s="17"/>
      <c r="I298" s="20"/>
      <c r="J298" s="21"/>
    </row>
    <row r="299" spans="1:10" s="22" customFormat="1" ht="14.6" x14ac:dyDescent="0.4">
      <c r="A299" s="17"/>
      <c r="B299" s="18"/>
      <c r="C299" s="19"/>
      <c r="D299" s="17"/>
      <c r="E299" s="17"/>
      <c r="F299" s="17"/>
      <c r="G299" s="17"/>
      <c r="H299" s="17"/>
      <c r="I299" s="20"/>
      <c r="J299" s="21"/>
    </row>
    <row r="300" spans="1:10" s="22" customFormat="1" ht="14.6" x14ac:dyDescent="0.4">
      <c r="A300" s="17"/>
      <c r="B300" s="18"/>
      <c r="C300" s="19"/>
      <c r="D300" s="17"/>
      <c r="E300" s="17"/>
      <c r="F300" s="17"/>
      <c r="G300" s="17"/>
      <c r="H300" s="17"/>
      <c r="I300" s="20"/>
      <c r="J300" s="21"/>
    </row>
    <row r="301" spans="1:10" s="22" customFormat="1" ht="14.6" x14ac:dyDescent="0.4">
      <c r="A301" s="17"/>
      <c r="B301" s="18"/>
      <c r="C301" s="19"/>
      <c r="D301" s="17"/>
      <c r="E301" s="17"/>
      <c r="F301" s="17"/>
      <c r="G301" s="17"/>
      <c r="H301" s="17"/>
      <c r="I301" s="20"/>
      <c r="J301" s="21"/>
    </row>
    <row r="302" spans="1:10" s="22" customFormat="1" ht="14.6" x14ac:dyDescent="0.4">
      <c r="A302" s="17"/>
      <c r="B302" s="18"/>
      <c r="C302" s="19"/>
      <c r="D302" s="17"/>
      <c r="E302" s="17"/>
      <c r="F302" s="17"/>
      <c r="G302" s="17"/>
      <c r="H302" s="17"/>
      <c r="I302" s="20"/>
      <c r="J302" s="21"/>
    </row>
    <row r="303" spans="1:10" s="22" customFormat="1" ht="14.6" x14ac:dyDescent="0.4">
      <c r="A303" s="17"/>
      <c r="B303" s="18"/>
      <c r="C303" s="19"/>
      <c r="D303" s="17"/>
      <c r="E303" s="17"/>
      <c r="F303" s="17"/>
      <c r="G303" s="17"/>
      <c r="H303" s="17"/>
      <c r="I303" s="20"/>
      <c r="J303" s="21"/>
    </row>
    <row r="304" spans="1:10" s="22" customFormat="1" ht="14.6" x14ac:dyDescent="0.4">
      <c r="A304" s="17"/>
      <c r="B304" s="18"/>
      <c r="C304" s="19"/>
      <c r="D304" s="17"/>
      <c r="E304" s="17"/>
      <c r="F304" s="17"/>
      <c r="G304" s="17"/>
      <c r="H304" s="17"/>
      <c r="I304" s="20"/>
      <c r="J304" s="21"/>
    </row>
    <row r="305" spans="1:10" s="22" customFormat="1" ht="14.6" x14ac:dyDescent="0.4">
      <c r="A305" s="17"/>
      <c r="B305" s="18"/>
      <c r="C305" s="19"/>
      <c r="D305" s="17"/>
      <c r="E305" s="17"/>
      <c r="F305" s="17"/>
      <c r="G305" s="17"/>
      <c r="H305" s="17"/>
      <c r="I305" s="20"/>
      <c r="J305" s="21"/>
    </row>
    <row r="306" spans="1:10" s="22" customFormat="1" ht="14.6" x14ac:dyDescent="0.4">
      <c r="A306" s="17"/>
      <c r="B306" s="18"/>
      <c r="C306" s="19"/>
      <c r="D306" s="17"/>
      <c r="E306" s="17"/>
      <c r="F306" s="17"/>
      <c r="G306" s="17"/>
      <c r="H306" s="17"/>
      <c r="I306" s="20"/>
      <c r="J306" s="21"/>
    </row>
    <row r="307" spans="1:10" s="22" customFormat="1" ht="14.6" x14ac:dyDescent="0.4">
      <c r="A307" s="17"/>
      <c r="B307" s="18"/>
      <c r="C307" s="19"/>
      <c r="D307" s="17"/>
      <c r="E307" s="17"/>
      <c r="F307" s="17"/>
      <c r="G307" s="17"/>
      <c r="H307" s="17"/>
      <c r="I307" s="20"/>
      <c r="J307" s="21"/>
    </row>
    <row r="308" spans="1:10" s="22" customFormat="1" ht="14.6" x14ac:dyDescent="0.4">
      <c r="A308" s="17"/>
      <c r="B308" s="18"/>
      <c r="C308" s="19"/>
      <c r="D308" s="17"/>
      <c r="E308" s="17"/>
      <c r="F308" s="17"/>
      <c r="G308" s="17"/>
      <c r="H308" s="17"/>
      <c r="I308" s="20"/>
      <c r="J308" s="21"/>
    </row>
    <row r="309" spans="1:10" s="22" customFormat="1" ht="14.6" x14ac:dyDescent="0.4">
      <c r="A309" s="17"/>
      <c r="B309" s="18"/>
      <c r="C309" s="19"/>
      <c r="D309" s="17"/>
      <c r="E309" s="17"/>
      <c r="F309" s="17"/>
      <c r="G309" s="17"/>
      <c r="H309" s="17"/>
      <c r="I309" s="20"/>
      <c r="J309" s="21"/>
    </row>
    <row r="310" spans="1:10" s="22" customFormat="1" ht="14.6" x14ac:dyDescent="0.4">
      <c r="A310" s="17"/>
      <c r="B310" s="18"/>
      <c r="C310" s="19"/>
      <c r="D310" s="17"/>
      <c r="E310" s="17"/>
      <c r="F310" s="17"/>
      <c r="G310" s="17"/>
      <c r="H310" s="17"/>
      <c r="I310" s="20"/>
      <c r="J310" s="21"/>
    </row>
    <row r="311" spans="1:10" s="22" customFormat="1" ht="14.6" x14ac:dyDescent="0.4">
      <c r="A311" s="17"/>
      <c r="B311" s="18"/>
      <c r="C311" s="19"/>
      <c r="D311" s="17"/>
      <c r="E311" s="17"/>
      <c r="F311" s="17"/>
      <c r="G311" s="17"/>
      <c r="H311" s="17"/>
      <c r="I311" s="20"/>
      <c r="J311" s="21"/>
    </row>
    <row r="312" spans="1:10" s="22" customFormat="1" ht="14.6" x14ac:dyDescent="0.4">
      <c r="A312" s="17"/>
      <c r="B312" s="18"/>
      <c r="C312" s="19"/>
      <c r="D312" s="17"/>
      <c r="E312" s="17"/>
      <c r="F312" s="17"/>
      <c r="G312" s="17"/>
      <c r="H312" s="17"/>
      <c r="I312" s="20"/>
      <c r="J312" s="21"/>
    </row>
    <row r="313" spans="1:10" s="22" customFormat="1" ht="14.6" x14ac:dyDescent="0.4">
      <c r="A313" s="17"/>
      <c r="B313" s="18"/>
      <c r="C313" s="19"/>
      <c r="D313" s="17"/>
      <c r="E313" s="17"/>
      <c r="F313" s="17"/>
      <c r="G313" s="17"/>
      <c r="H313" s="17"/>
      <c r="I313" s="20"/>
      <c r="J313" s="21"/>
    </row>
    <row r="314" spans="1:10" s="22" customFormat="1" ht="14.6" x14ac:dyDescent="0.4">
      <c r="A314" s="17"/>
      <c r="B314" s="18"/>
      <c r="C314" s="19"/>
      <c r="D314" s="17"/>
      <c r="E314" s="17"/>
      <c r="F314" s="17"/>
      <c r="G314" s="17"/>
      <c r="H314" s="17"/>
      <c r="I314" s="20"/>
      <c r="J314" s="21"/>
    </row>
    <row r="315" spans="1:10" s="22" customFormat="1" ht="14.6" x14ac:dyDescent="0.4">
      <c r="A315" s="17"/>
      <c r="B315" s="18"/>
      <c r="C315" s="19"/>
      <c r="D315" s="17"/>
      <c r="E315" s="17"/>
      <c r="F315" s="17"/>
      <c r="G315" s="17"/>
      <c r="H315" s="17"/>
      <c r="I315" s="20"/>
      <c r="J315" s="21"/>
    </row>
    <row r="316" spans="1:10" s="22" customFormat="1" ht="14.6" x14ac:dyDescent="0.4">
      <c r="A316" s="17"/>
      <c r="B316" s="18"/>
      <c r="C316" s="19"/>
      <c r="D316" s="17"/>
      <c r="E316" s="17"/>
      <c r="F316" s="17"/>
      <c r="G316" s="17"/>
      <c r="H316" s="17"/>
      <c r="I316" s="20"/>
      <c r="J316" s="21"/>
    </row>
    <row r="317" spans="1:10" s="22" customFormat="1" ht="14.6" x14ac:dyDescent="0.4">
      <c r="A317" s="17"/>
      <c r="B317" s="18"/>
      <c r="C317" s="19"/>
      <c r="D317" s="17"/>
      <c r="E317" s="17"/>
      <c r="F317" s="17"/>
      <c r="G317" s="17"/>
      <c r="H317" s="17"/>
      <c r="I317" s="20"/>
      <c r="J317" s="21"/>
    </row>
    <row r="318" spans="1:10" s="22" customFormat="1" ht="14.6" x14ac:dyDescent="0.4">
      <c r="A318" s="17"/>
      <c r="B318" s="18"/>
      <c r="C318" s="19"/>
      <c r="D318" s="17"/>
      <c r="E318" s="17"/>
      <c r="F318" s="17"/>
      <c r="G318" s="17"/>
      <c r="H318" s="17"/>
      <c r="I318" s="20"/>
      <c r="J318" s="21"/>
    </row>
    <row r="319" spans="1:10" s="22" customFormat="1" ht="14.6" x14ac:dyDescent="0.4">
      <c r="A319" s="17"/>
      <c r="B319" s="18"/>
      <c r="C319" s="19"/>
      <c r="D319" s="17"/>
      <c r="E319" s="17"/>
      <c r="F319" s="17"/>
      <c r="G319" s="17"/>
      <c r="H319" s="17"/>
      <c r="I319" s="20"/>
      <c r="J319" s="21"/>
    </row>
    <row r="320" spans="1:10" s="22" customFormat="1" ht="14.6" x14ac:dyDescent="0.4">
      <c r="A320" s="17"/>
      <c r="B320" s="18"/>
      <c r="C320" s="19"/>
      <c r="D320" s="17"/>
      <c r="E320" s="17"/>
      <c r="F320" s="17"/>
      <c r="G320" s="17"/>
      <c r="H320" s="17"/>
      <c r="I320" s="20"/>
      <c r="J320" s="21"/>
    </row>
    <row r="321" spans="1:10" s="22" customFormat="1" ht="14.6" x14ac:dyDescent="0.4">
      <c r="A321" s="17"/>
      <c r="B321" s="18"/>
      <c r="C321" s="19"/>
      <c r="D321" s="17"/>
      <c r="E321" s="17"/>
      <c r="F321" s="17"/>
      <c r="G321" s="17"/>
      <c r="H321" s="17"/>
      <c r="I321" s="20"/>
      <c r="J321" s="21"/>
    </row>
    <row r="322" spans="1:10" s="22" customFormat="1" ht="14.6" x14ac:dyDescent="0.4">
      <c r="A322" s="17"/>
      <c r="B322" s="18"/>
      <c r="C322" s="19"/>
      <c r="D322" s="17"/>
      <c r="E322" s="17"/>
      <c r="F322" s="17"/>
      <c r="G322" s="17"/>
      <c r="H322" s="17"/>
      <c r="I322" s="20"/>
      <c r="J322" s="21"/>
    </row>
    <row r="323" spans="1:10" s="22" customFormat="1" ht="14.6" x14ac:dyDescent="0.4">
      <c r="A323" s="17"/>
      <c r="B323" s="18"/>
      <c r="C323" s="19"/>
      <c r="D323" s="17"/>
      <c r="E323" s="17"/>
      <c r="F323" s="17"/>
      <c r="G323" s="17"/>
      <c r="H323" s="17"/>
      <c r="I323" s="20"/>
      <c r="J323" s="21"/>
    </row>
    <row r="324" spans="1:10" s="22" customFormat="1" ht="14.6" x14ac:dyDescent="0.4">
      <c r="A324" s="17"/>
      <c r="B324" s="18"/>
      <c r="C324" s="19"/>
      <c r="D324" s="17"/>
      <c r="E324" s="17"/>
      <c r="F324" s="17"/>
      <c r="G324" s="17"/>
      <c r="H324" s="17"/>
      <c r="I324" s="20"/>
      <c r="J324" s="21"/>
    </row>
    <row r="325" spans="1:10" s="22" customFormat="1" ht="14.6" x14ac:dyDescent="0.4">
      <c r="A325" s="17"/>
      <c r="B325" s="18"/>
      <c r="C325" s="19"/>
      <c r="D325" s="17"/>
      <c r="E325" s="17"/>
      <c r="F325" s="17"/>
      <c r="G325" s="17"/>
      <c r="H325" s="17"/>
      <c r="I325" s="20"/>
      <c r="J325" s="21"/>
    </row>
    <row r="326" spans="1:10" s="22" customFormat="1" ht="14.6" x14ac:dyDescent="0.4">
      <c r="A326" s="17"/>
      <c r="B326" s="18"/>
      <c r="C326" s="19"/>
      <c r="D326" s="17"/>
      <c r="E326" s="17"/>
      <c r="F326" s="17"/>
      <c r="G326" s="17"/>
      <c r="H326" s="17"/>
      <c r="I326" s="20"/>
      <c r="J326" s="21"/>
    </row>
    <row r="327" spans="1:10" s="22" customFormat="1" ht="14.6" x14ac:dyDescent="0.4">
      <c r="A327" s="17"/>
      <c r="B327" s="18"/>
      <c r="C327" s="19"/>
      <c r="D327" s="17"/>
      <c r="E327" s="17"/>
      <c r="F327" s="17"/>
      <c r="G327" s="17"/>
      <c r="H327" s="17"/>
      <c r="I327" s="20"/>
      <c r="J327" s="21"/>
    </row>
    <row r="328" spans="1:10" s="22" customFormat="1" ht="14.6" x14ac:dyDescent="0.4">
      <c r="A328" s="17"/>
      <c r="B328" s="18"/>
      <c r="C328" s="19"/>
      <c r="D328" s="17"/>
      <c r="E328" s="17"/>
      <c r="F328" s="17"/>
      <c r="G328" s="17"/>
      <c r="H328" s="17"/>
      <c r="I328" s="20"/>
      <c r="J328" s="21"/>
    </row>
    <row r="329" spans="1:10" s="22" customFormat="1" ht="14.6" x14ac:dyDescent="0.4">
      <c r="A329" s="17"/>
      <c r="B329" s="18"/>
      <c r="C329" s="19"/>
      <c r="D329" s="17"/>
      <c r="E329" s="17"/>
      <c r="F329" s="17"/>
      <c r="G329" s="17"/>
      <c r="H329" s="17"/>
      <c r="I329" s="20"/>
      <c r="J329" s="21"/>
    </row>
    <row r="330" spans="1:10" s="22" customFormat="1" ht="14.6" x14ac:dyDescent="0.4">
      <c r="A330" s="17"/>
      <c r="B330" s="18"/>
      <c r="C330" s="19"/>
      <c r="D330" s="17"/>
      <c r="E330" s="17"/>
      <c r="F330" s="17"/>
      <c r="G330" s="17"/>
      <c r="H330" s="17"/>
      <c r="I330" s="20"/>
      <c r="J330" s="21"/>
    </row>
    <row r="331" spans="1:10" s="22" customFormat="1" ht="14.6" x14ac:dyDescent="0.4">
      <c r="A331" s="17"/>
      <c r="B331" s="18"/>
      <c r="C331" s="19"/>
      <c r="D331" s="17"/>
      <c r="E331" s="17"/>
      <c r="F331" s="17"/>
      <c r="G331" s="17"/>
      <c r="H331" s="17"/>
      <c r="I331" s="20"/>
      <c r="J331" s="21"/>
    </row>
    <row r="332" spans="1:10" s="22" customFormat="1" ht="14.6" x14ac:dyDescent="0.4">
      <c r="A332" s="17"/>
      <c r="B332" s="18"/>
      <c r="C332" s="19"/>
      <c r="D332" s="17"/>
      <c r="E332" s="17"/>
      <c r="F332" s="17"/>
      <c r="G332" s="17"/>
      <c r="H332" s="17"/>
      <c r="I332" s="20"/>
      <c r="J332" s="21"/>
    </row>
    <row r="333" spans="1:10" s="22" customFormat="1" ht="14.6" x14ac:dyDescent="0.4">
      <c r="A333" s="17"/>
      <c r="B333" s="18"/>
      <c r="C333" s="19"/>
      <c r="D333" s="17"/>
      <c r="E333" s="17"/>
      <c r="F333" s="17"/>
      <c r="G333" s="17"/>
      <c r="H333" s="17"/>
      <c r="I333" s="20"/>
      <c r="J333" s="21"/>
    </row>
    <row r="334" spans="1:10" s="22" customFormat="1" ht="14.6" x14ac:dyDescent="0.4">
      <c r="A334" s="17"/>
      <c r="B334" s="18"/>
      <c r="C334" s="19"/>
      <c r="D334" s="17"/>
      <c r="E334" s="17"/>
      <c r="F334" s="17"/>
      <c r="G334" s="17"/>
      <c r="H334" s="17"/>
      <c r="I334" s="20"/>
      <c r="J334" s="21"/>
    </row>
  </sheetData>
  <mergeCells count="35">
    <mergeCell ref="A54:J54"/>
    <mergeCell ref="A55:J55"/>
    <mergeCell ref="C57:F57"/>
    <mergeCell ref="H57:J59"/>
    <mergeCell ref="C58:D58"/>
    <mergeCell ref="C59:F59"/>
    <mergeCell ref="I28:I36"/>
    <mergeCell ref="I42:I50"/>
    <mergeCell ref="A40:J40"/>
    <mergeCell ref="A41:J41"/>
    <mergeCell ref="C37:F37"/>
    <mergeCell ref="H37:J39"/>
    <mergeCell ref="C38:D38"/>
    <mergeCell ref="C39:F39"/>
    <mergeCell ref="A2:J2"/>
    <mergeCell ref="A5:J5"/>
    <mergeCell ref="A4:H4"/>
    <mergeCell ref="A7:J7"/>
    <mergeCell ref="A8:J8"/>
    <mergeCell ref="B3:K3"/>
    <mergeCell ref="A6:J6"/>
    <mergeCell ref="C51:F51"/>
    <mergeCell ref="C52:D52"/>
    <mergeCell ref="C53:F53"/>
    <mergeCell ref="A9:J9"/>
    <mergeCell ref="C23:F23"/>
    <mergeCell ref="C24:D24"/>
    <mergeCell ref="C25:F25"/>
    <mergeCell ref="A17:J17"/>
    <mergeCell ref="H51:J53"/>
    <mergeCell ref="A18:J18"/>
    <mergeCell ref="I19:I22"/>
    <mergeCell ref="H23:J25"/>
    <mergeCell ref="A26:J26"/>
    <mergeCell ref="A27:J27"/>
  </mergeCells>
  <phoneticPr fontId="1" type="noConversion"/>
  <pageMargins left="0" right="0" top="0" bottom="0" header="0" footer="0"/>
  <pageSetup paperSize="9" scale="5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Prieskoniai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Agnum</dc:creator>
  <cp:lastModifiedBy>Rima Čereškaitė</cp:lastModifiedBy>
  <cp:lastPrinted>2026-04-13T05:55:39Z</cp:lastPrinted>
  <dcterms:created xsi:type="dcterms:W3CDTF">2014-05-05T06:21:30Z</dcterms:created>
  <dcterms:modified xsi:type="dcterms:W3CDTF">2026-06-22T07:28:52Z</dcterms:modified>
</cp:coreProperties>
</file>